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10" activeTab="12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<sst xmlns="http://schemas.openxmlformats.org/spreadsheetml/2006/main" count="2932" uniqueCount="1051">
  <si>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</si>
  <si>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</si>
  <si>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</si>
  <si>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</si>
  <si>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</si>
  <si>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</si>
  <si>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</si>
  <si>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</si>
  <si>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</si>
  <si>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</si>
  <si>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</si>
  <si>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</si>
  <si>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</si>
  <si>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</si>
  <si>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</si>
  <si>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</si>
  <si>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</si>
  <si>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</si>
  <si>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</si>
  <si>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</si>
  <si>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</si>
  <si>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</si>
  <si>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</si>
  <si>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</si>
  <si>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</si>
  <si>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</si>
  <si>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</si>
  <si>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</si>
  <si>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</si>
  <si>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</si>
  <si>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</si>
  <si>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</si>
  <si>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</si>
  <si>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</si>
  <si>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</si>
  <si>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</si>
  <si>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</si>
  <si>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</si>
  <si>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</si>
  <si>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</si>
  <si>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</si>
  <si>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МЕДИКА</t>
  </si>
  <si>
    <t>МАК МЕДИКА</t>
  </si>
  <si>
    <t>ПРИМАВИТА</t>
  </si>
  <si>
    <t>КАРАМАЧОСКИ</t>
  </si>
  <si>
    <t>ПОЛОЖАНИ</t>
  </si>
  <si>
    <t>ОРХИС ФАРМАЦИЈА</t>
  </si>
  <si>
    <t>БЕЛАДОНА</t>
  </si>
  <si>
    <t>СВ.ПЕТКА</t>
  </si>
  <si>
    <t>АНГЕЛИКА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</si>
  <si>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</si>
  <si>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</si>
  <si>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</si>
  <si>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</si>
  <si>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</si>
  <si>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</si>
  <si>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</si>
  <si>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</si>
  <si>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</si>
  <si>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</si>
  <si>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</si>
  <si>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</si>
  <si>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</si>
  <si>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</si>
  <si>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</si>
  <si>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</si>
  <si>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</si>
  <si>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</si>
  <si>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</si>
  <si>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</si>
  <si>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</si>
  <si>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</si>
  <si>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</si>
  <si>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</si>
  <si>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Алоја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</si>
  <si>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</si>
  <si>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</si>
  <si>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</si>
  <si>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</si>
  <si>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</si>
  <si>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</si>
  <si>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</si>
  <si>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</si>
  <si>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</si>
  <si>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</si>
  <si>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</si>
  <si>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</si>
  <si>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</si>
  <si>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</si>
  <si>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</si>
  <si>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</si>
  <si>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</si>
  <si>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</si>
  <si>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</si>
  <si>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</si>
  <si>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</si>
  <si>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</si>
  <si>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</si>
  <si>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</si>
  <si>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</si>
  <si>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</si>
  <si>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</si>
  <si>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042 215 516</t>
  </si>
  <si>
    <t>042 221 386</t>
  </si>
  <si>
    <t>042 211 495</t>
  </si>
  <si>
    <t>042 213 020</t>
  </si>
  <si>
    <t>042 214 266</t>
  </si>
  <si>
    <t>042 216 659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</si>
  <si>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</si>
  <si>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</si>
  <si>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</si>
  <si>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</si>
  <si>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</si>
  <si>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</si>
  <si>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</si>
  <si>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</si>
  <si>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</si>
  <si>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</si>
  <si>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</si>
  <si>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</si>
  <si>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</si>
  <si>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</si>
  <si>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</si>
  <si>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</si>
  <si>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</si>
  <si>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</si>
  <si>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</si>
  <si>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</si>
  <si>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</si>
  <si>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</si>
  <si>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</si>
  <si>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</si>
  <si>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</si>
  <si>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</si>
  <si>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Валандово</t>
  </si>
  <si>
    <t>празници</t>
  </si>
  <si>
    <t>М.Каменица</t>
  </si>
  <si>
    <t>ГЕВГЕЛИЈА</t>
  </si>
  <si>
    <t>24:00 - 07:00</t>
  </si>
  <si>
    <t>042 216 645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</si>
  <si>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</si>
  <si>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</si>
  <si>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</si>
  <si>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</si>
  <si>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</si>
  <si>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</si>
  <si>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</si>
  <si>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</si>
  <si>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</si>
  <si>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</si>
  <si>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</si>
  <si>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</si>
  <si>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</si>
  <si>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</si>
  <si>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</si>
  <si>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</si>
  <si>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</si>
  <si>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</si>
  <si>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</si>
  <si>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</si>
  <si>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</si>
  <si>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</si>
  <si>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</si>
  <si>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</si>
  <si>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</si>
  <si>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</si>
  <si>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</si>
  <si>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</si>
  <si>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</si>
  <si>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</si>
  <si>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</si>
  <si>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</si>
  <si>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</si>
  <si>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</si>
  <si>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НИТАФАРМ 1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</si>
  <si>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</si>
  <si>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</si>
  <si>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</si>
  <si>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</si>
  <si>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</si>
  <si>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</si>
  <si>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</si>
  <si>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</si>
  <si>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</si>
  <si>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</si>
  <si>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</si>
  <si>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</si>
  <si>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</si>
  <si>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</si>
  <si>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</si>
  <si>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</si>
  <si>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ПЗУ АПТЕКА РОМЕДИКА ФАРМ 3</t>
  </si>
  <si>
    <t>ПЗУ АПТЕКА САРАЧ ФАРМ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</si>
  <si>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</si>
  <si>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</si>
  <si>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</si>
  <si>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</si>
  <si>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</si>
  <si>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</si>
  <si>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</si>
  <si>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034-345-338</t>
  </si>
  <si>
    <t>034-612-989</t>
  </si>
  <si>
    <t>034-329-606</t>
  </si>
  <si>
    <t>034-612-711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</si>
  <si>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</si>
  <si>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</si>
  <si>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</si>
  <si>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</si>
  <si>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</si>
  <si>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</si>
  <si>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</si>
  <si>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</si>
  <si>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</si>
  <si>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034-343-777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</si>
  <si>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</si>
  <si>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</si>
  <si>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</si>
  <si>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</si>
  <si>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</si>
  <si>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</si>
  <si>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</si>
  <si>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</si>
  <si>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</si>
  <si>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</si>
  <si>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</si>
  <si>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</si>
  <si>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</si>
  <si>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</si>
  <si>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</si>
  <si>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</si>
  <si>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</si>
  <si>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</si>
  <si>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</si>
  <si>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</si>
  <si>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</si>
  <si>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</si>
  <si>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</si>
  <si>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</si>
  <si>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</si>
  <si>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</si>
  <si>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</si>
  <si>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</si>
  <si>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</si>
  <si>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042 211 281</t>
  </si>
  <si>
    <t>ВИНИЦА</t>
  </si>
  <si>
    <t>АРКА НОВА</t>
  </si>
  <si>
    <t>АРКА</t>
  </si>
  <si>
    <t>034-328-883</t>
  </si>
  <si>
    <t>071/229-534</t>
  </si>
  <si>
    <t>042 217 484</t>
  </si>
  <si>
    <t>260-580</t>
  </si>
  <si>
    <t>Диа фарм</t>
  </si>
  <si>
    <t>076-426-940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</si>
  <si>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</si>
  <si>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</si>
  <si>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</si>
  <si>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</si>
  <si>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</si>
  <si>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</si>
  <si>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</si>
  <si>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</si>
  <si>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</si>
  <si>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</si>
  <si>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</si>
  <si>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</si>
  <si>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</si>
  <si>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</si>
  <si>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ИРИС 2</t>
  </si>
  <si>
    <t>НЕВЕН ФАРМ</t>
  </si>
  <si>
    <t>РОСИЦА</t>
  </si>
  <si>
    <t>042 213 132</t>
  </si>
  <si>
    <t>042 211 413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</si>
  <si>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</si>
  <si>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</si>
  <si>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</si>
  <si>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</si>
  <si>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</si>
  <si>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</si>
  <si>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</si>
  <si>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</si>
  <si>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</si>
  <si>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</si>
  <si>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</si>
  <si>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</si>
  <si>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НА ПОВИК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</si>
  <si>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</si>
  <si>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</si>
  <si>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</si>
  <si>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</si>
  <si>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</si>
  <si>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</si>
  <si>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</si>
  <si>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</si>
  <si>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</si>
  <si>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23:00 до 07:00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</si>
  <si>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</si>
  <si>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</si>
  <si>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</si>
  <si>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</si>
  <si>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</si>
  <si>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</si>
  <si>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</si>
  <si>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</si>
  <si>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</si>
  <si>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</si>
  <si>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 xml:space="preserve">ВЕСНА ФАРМ  </t>
  </si>
  <si>
    <r>
      <rPr>
        <b/>
        <sz val="12"/>
        <color indexed="8"/>
        <rFont val="Calibri"/>
        <family val="2"/>
      </rP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која не работи во недела и празник.</t>
    </r>
  </si>
  <si>
    <t>071 252 979 и моб 031 375 205</t>
  </si>
  <si>
    <t>070 300 651</t>
  </si>
  <si>
    <t>078 846 728</t>
  </si>
  <si>
    <t>078/ 478-224</t>
  </si>
  <si>
    <t>075-620-088</t>
  </si>
  <si>
    <t>ПЗУ АПТЕКА П.Р ФАРМ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</si>
  <si>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</si>
  <si>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</si>
  <si>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</si>
  <si>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</si>
  <si>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</si>
  <si>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</si>
  <si>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</si>
  <si>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</si>
  <si>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</si>
  <si>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</si>
  <si>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</si>
  <si>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</si>
  <si>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</si>
  <si>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</si>
  <si>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</si>
  <si>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</si>
  <si>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</si>
  <si>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</si>
  <si>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</si>
  <si>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</si>
  <si>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</si>
  <si>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</si>
  <si>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078/344-733</t>
  </si>
  <si>
    <t>075/423-199</t>
  </si>
  <si>
    <t>078/422-883</t>
  </si>
  <si>
    <t>ФАРМАНОВА</t>
  </si>
  <si>
    <t>071/220-110</t>
  </si>
  <si>
    <t>078/478-238</t>
  </si>
  <si>
    <t>072/211-434</t>
  </si>
  <si>
    <t>078/201-056</t>
  </si>
  <si>
    <t>070/596-753</t>
  </si>
  <si>
    <t>ХАМАМЕЛИС</t>
  </si>
  <si>
    <t>075/610-706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</si>
  <si>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</si>
  <si>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</si>
  <si>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</si>
  <si>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</si>
  <si>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</si>
  <si>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</si>
  <si>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</si>
  <si>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</si>
  <si>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</si>
  <si>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</si>
  <si>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</si>
  <si>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НИТАФАРМ 2</t>
  </si>
  <si>
    <t>071 619 967</t>
  </si>
  <si>
    <t>076 311 813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</si>
  <si>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</si>
  <si>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</si>
  <si>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</si>
  <si>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</si>
  <si>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</si>
  <si>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</si>
  <si>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</si>
  <si>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</si>
  <si>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</si>
  <si>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</si>
  <si>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</si>
  <si>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</si>
  <si>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ПЗУ АПТЕКА ЕУРОФАРМ</t>
  </si>
  <si>
    <t>047/520-582</t>
  </si>
  <si>
    <t>Реден 
број</t>
  </si>
  <si>
    <t>070/253-987</t>
  </si>
  <si>
    <t>078/247-066</t>
  </si>
  <si>
    <t>ПЗУ АПТЕКА ФАРМЕД-2</t>
  </si>
  <si>
    <t>ПЗУ АПТЕКА Е И М ФАРМ</t>
  </si>
  <si>
    <t>ПЗУ АПТЕКА ДИТИ-ФАРМ</t>
  </si>
  <si>
    <t>ПЗУ АПТЕКА БОНИ ФАРМ</t>
  </si>
  <si>
    <t>ПЗУ АПТЕКА ЗЕГИН ФАРМ</t>
  </si>
  <si>
    <t>ПЗУ АПТЕКА ФАРМЕД-М</t>
  </si>
  <si>
    <t>ПЗУ АПТЕКА ПРО-ФАРМ 2</t>
  </si>
  <si>
    <t>ПЗУ АПТЕКА СЕМА ФАРМ</t>
  </si>
  <si>
    <t>ПЗУ АПТЕКА БОТАНИК</t>
  </si>
  <si>
    <t xml:space="preserve">ПЗУ АПТЕКА ПРВА ГРАДСКА </t>
  </si>
  <si>
    <t>ПЗУ аптека Фармед М и Фармед 2 дежураат во аптеката лоцирана кај Културниот дом.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</si>
  <si>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</si>
  <si>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</si>
  <si>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</si>
  <si>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</si>
  <si>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</si>
  <si>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</si>
  <si>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</si>
  <si>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</si>
  <si>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</si>
  <si>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</si>
  <si>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</si>
  <si>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</si>
  <si>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</si>
  <si>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</si>
  <si>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</si>
  <si>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</si>
  <si>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</si>
  <si>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</si>
  <si>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</si>
  <si>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</si>
  <si>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</si>
  <si>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</si>
  <si>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</si>
  <si>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ПЗУ Аптека „Медика Вива“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</si>
  <si>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</si>
  <si>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</si>
  <si>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</si>
  <si>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</si>
  <si>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</si>
  <si>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</si>
  <si>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</si>
  <si>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</si>
  <si>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</si>
  <si>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</si>
  <si>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</si>
  <si>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</si>
  <si>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</si>
  <si>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</si>
  <si>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</si>
  <si>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</si>
  <si>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</si>
  <si>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</si>
  <si>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</si>
  <si>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</si>
  <si>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 xml:space="preserve">Аптека ГАЛИУМ                 </t>
  </si>
  <si>
    <t>од  09 .30 до 15.30 часот</t>
  </si>
  <si>
    <t xml:space="preserve">Аптека ВИТЕЗДА                </t>
  </si>
  <si>
    <t>од  08 до 21 часот</t>
  </si>
  <si>
    <t>од 09 до 13 часот</t>
  </si>
  <si>
    <t xml:space="preserve">Аптека МЕДИКАПЛУС      </t>
  </si>
  <si>
    <t xml:space="preserve">Аптека  ДОНЕВИ                </t>
  </si>
  <si>
    <t xml:space="preserve"> од  08 до 21 часот</t>
  </si>
  <si>
    <t xml:space="preserve">Аптека КАМИФАРМ           </t>
  </si>
  <si>
    <t>од  08 до 14 часот</t>
  </si>
  <si>
    <t xml:space="preserve">Аптека ПЛАНТА                 </t>
  </si>
  <si>
    <t xml:space="preserve"> од  09 до 15 часот</t>
  </si>
  <si>
    <t xml:space="preserve">Аптека ГРАШНИЦА           </t>
  </si>
  <si>
    <t xml:space="preserve"> од  09 до 13 часот</t>
  </si>
  <si>
    <t>од  10 до  13 часот</t>
  </si>
  <si>
    <t xml:space="preserve">Аптека ВИОЛА 2                 </t>
  </si>
  <si>
    <t xml:space="preserve"> од  08 до  17 часот</t>
  </si>
  <si>
    <t xml:space="preserve">Аптека Св.Пантелејмон       </t>
  </si>
  <si>
    <t xml:space="preserve">Аптека ВИОЛА 1                    </t>
  </si>
  <si>
    <t xml:space="preserve">Аптека Св.Врачи Кузман и Дамјан  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</si>
  <si>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</si>
  <si>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</si>
  <si>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</si>
  <si>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</si>
  <si>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„БОР-МАР„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</si>
  <si>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</si>
  <si>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</si>
  <si>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</si>
  <si>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</si>
  <si>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</si>
  <si>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</si>
  <si>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</si>
  <si>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</si>
  <si>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</si>
  <si>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</si>
  <si>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3.8.13.18.23.28</t>
  </si>
  <si>
    <t>Ремедија - Фарм</t>
  </si>
  <si>
    <t>032/635-299,078/737-503</t>
  </si>
  <si>
    <t>077 623 122</t>
  </si>
  <si>
    <t>078 206 369</t>
  </si>
  <si>
    <t>078 311 485</t>
  </si>
  <si>
    <t>071 326 557</t>
  </si>
  <si>
    <t>070 225 307</t>
  </si>
  <si>
    <t>ЗЕГИН ФАРМ1</t>
  </si>
  <si>
    <t>АЛПИ ФАРМ8</t>
  </si>
  <si>
    <t>НАПОМЕНА: Во сите работни денови, државни празници, викенди, освен тековното работно време на сите аптеки, до 23 часот работи аптека: "Роса Вита" и "Медика Вива"</t>
  </si>
  <si>
    <t>ПЗУ АПТЕКА СВ. ПАНТЕЛЕЈМОНКАВАДАРЦИ</t>
  </si>
  <si>
    <t>414-476</t>
  </si>
  <si>
    <t>070-249-153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</si>
  <si>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</si>
  <si>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</si>
  <si>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</si>
  <si>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</si>
  <si>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</si>
  <si>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</si>
  <si>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</si>
  <si>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</si>
  <si>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070-678-388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</si>
  <si>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</si>
  <si>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</si>
  <si>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</si>
  <si>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</si>
  <si>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</si>
  <si>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</si>
  <si>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</si>
  <si>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</si>
  <si>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</si>
  <si>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</si>
  <si>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</si>
  <si>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</si>
  <si>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</si>
  <si>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</si>
  <si>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</si>
  <si>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</si>
  <si>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</si>
  <si>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339 466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</si>
  <si>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</si>
  <si>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</si>
  <si>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</si>
  <si>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</si>
  <si>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</si>
  <si>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</si>
  <si>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</si>
  <si>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</si>
  <si>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</si>
  <si>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</si>
  <si>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</si>
  <si>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420-421</t>
  </si>
  <si>
    <t>420-520</t>
  </si>
  <si>
    <t>ЕДЕЛВАЈС</t>
  </si>
  <si>
    <t>КАРАКАШ 2</t>
  </si>
  <si>
    <t>418-722</t>
  </si>
  <si>
    <t>551-184</t>
  </si>
  <si>
    <t>042 211 383</t>
  </si>
  <si>
    <t>077/762-231</t>
  </si>
  <si>
    <t>Флос фарм 1</t>
  </si>
  <si>
    <t>078 207 575</t>
  </si>
  <si>
    <t>Оризари</t>
  </si>
  <si>
    <t>423-455</t>
  </si>
  <si>
    <t>ТЕА</t>
  </si>
  <si>
    <t>435-330</t>
  </si>
  <si>
    <t>400-076</t>
  </si>
  <si>
    <t>ФАРМЕД</t>
  </si>
  <si>
    <t>415-444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</si>
  <si>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</si>
  <si>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</si>
  <si>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</si>
  <si>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</si>
  <si>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</si>
  <si>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</si>
  <si>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аптеката сама ке дежура на повик цел месец во Злетово</t>
  </si>
  <si>
    <t>СВЕТИ НИКОЛЕ</t>
  </si>
  <si>
    <t>Биофарм</t>
  </si>
  <si>
    <t>ПЗУ АПТЕКА ,,БРОД ЛЕК,,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</si>
  <si>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</si>
  <si>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</si>
  <si>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</si>
  <si>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</si>
  <si>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</si>
  <si>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</si>
  <si>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</si>
  <si>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</si>
  <si>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</si>
  <si>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ОЛИМПИЈА</t>
  </si>
  <si>
    <t>424-120</t>
  </si>
  <si>
    <t>436-100</t>
  </si>
  <si>
    <t>ПАНАЦЕА</t>
  </si>
  <si>
    <t>434-436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</si>
  <si>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</si>
  <si>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</si>
  <si>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</si>
  <si>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</si>
  <si>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</si>
  <si>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</si>
  <si>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</si>
  <si>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</si>
  <si>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</si>
  <si>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</si>
  <si>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</si>
  <si>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</si>
  <si>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</si>
  <si>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</si>
  <si>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</si>
  <si>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</si>
  <si>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</si>
  <si>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077 859 357</t>
  </si>
  <si>
    <t>078 995 207</t>
  </si>
  <si>
    <t>071 337 663</t>
  </si>
  <si>
    <t>ДУВЛИС</t>
  </si>
  <si>
    <t>031-411-116</t>
  </si>
  <si>
    <t xml:space="preserve"> Гоце Делчев 36</t>
  </si>
  <si>
    <t>ЕДА ФАРМ</t>
  </si>
  <si>
    <t>031-413-688</t>
  </si>
  <si>
    <t xml:space="preserve">ЕРД ФАРМ </t>
  </si>
  <si>
    <t>071-378-682</t>
  </si>
  <si>
    <t>ЕУРО-ФАРМ</t>
  </si>
  <si>
    <t>031-432-426</t>
  </si>
  <si>
    <t>031-520-220</t>
  </si>
  <si>
    <t>070 99 488</t>
  </si>
  <si>
    <t>413-408</t>
  </si>
  <si>
    <t>Аптека Вива -2</t>
  </si>
  <si>
    <t>Ул.БулТуристичка бр.2</t>
  </si>
  <si>
    <t>Ул.БулТуристичкабр.54</t>
  </si>
  <si>
    <t>Ул.Гоце Делчев бр.171</t>
  </si>
  <si>
    <t>07.04.2023</t>
  </si>
  <si>
    <t>05.04.2024</t>
  </si>
  <si>
    <t>ЗЕГИН 1</t>
  </si>
  <si>
    <t>ЗЕГИН 2</t>
  </si>
  <si>
    <t>415-008</t>
  </si>
  <si>
    <t>415-011</t>
  </si>
  <si>
    <t>ИСКРА НАДЕЖ</t>
  </si>
  <si>
    <t>551-257</t>
  </si>
  <si>
    <t>КАРАКАШ</t>
  </si>
  <si>
    <t>414-722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</si>
  <si>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</si>
  <si>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</si>
  <si>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</si>
  <si>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</si>
  <si>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</si>
  <si>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</si>
  <si>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</si>
  <si>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</si>
  <si>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</si>
  <si>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</si>
  <si>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</si>
  <si>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</si>
  <si>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</si>
  <si>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</si>
  <si>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</si>
  <si>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</si>
  <si>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</si>
  <si>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</si>
  <si>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</si>
  <si>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</si>
  <si>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</si>
  <si>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</si>
  <si>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</si>
  <si>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</si>
  <si>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</si>
  <si>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</si>
  <si>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</si>
  <si>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</si>
  <si>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</si>
  <si>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</si>
  <si>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ВН-ХИГИЈА 1</t>
  </si>
  <si>
    <t>031-414-122</t>
  </si>
  <si>
    <t>ТОДЕ МЕНДОЛ БР.7</t>
  </si>
  <si>
    <t xml:space="preserve"> ВН-ХИГИЈА 2</t>
  </si>
  <si>
    <t>031-411-936</t>
  </si>
  <si>
    <t>ДАФИНА</t>
  </si>
  <si>
    <t>031-413-977</t>
  </si>
  <si>
    <t>ДЕМЕТРА 4</t>
  </si>
  <si>
    <t>031-425-280</t>
  </si>
  <si>
    <t xml:space="preserve"> Маршал Тито бб.</t>
  </si>
  <si>
    <t>25.05.2015-31.05.2015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</si>
  <si>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</si>
  <si>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</si>
  <si>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</si>
  <si>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</si>
  <si>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ПЗУ АПТЕКА ПУНИКА</t>
  </si>
  <si>
    <t>Ул.Мак. Просветители,бр.18</t>
  </si>
  <si>
    <t>Ул.Гоце Делчев бр85</t>
  </si>
  <si>
    <t>Ул.Гоце Делчев бр252</t>
  </si>
  <si>
    <t>Ул. Димитар Влахов бр59</t>
  </si>
  <si>
    <t>Ул.БулТуристичка,зграда кифла,ламела 2локал 2</t>
  </si>
  <si>
    <t>01.05.2015-03.05.2015</t>
  </si>
  <si>
    <t>ПЗУ „Eуро ФАРМ“</t>
  </si>
  <si>
    <t>ПЗУ Аптека „Мојсови“ Битола</t>
  </si>
  <si>
    <t>047/254-138</t>
  </si>
  <si>
    <t>ПЗУ Аптека „Неофарм“ Битола</t>
  </si>
  <si>
    <t>047/224-301</t>
  </si>
  <si>
    <t>ПЗУ Аптека „Стела“ Битола</t>
  </si>
  <si>
    <t>047/224-293</t>
  </si>
  <si>
    <t>ПЗУ Аптека „Орхис Фармација 4“ Битола</t>
  </si>
  <si>
    <t>047/221-884</t>
  </si>
  <si>
    <t>ПЗУ Аптека „Прима Лек“ Битола</t>
  </si>
  <si>
    <t>047/235-102</t>
  </si>
  <si>
    <t>ПЗУ Аптека „Роса Вита“ Битола</t>
  </si>
  <si>
    <t>047/236-468</t>
  </si>
  <si>
    <t>ПЗУ Аптека „Феникс“ Битола</t>
  </si>
  <si>
    <t>047/242-575</t>
  </si>
  <si>
    <t>ПЗУ Аптека „Хигија Фарм“ Битола</t>
  </si>
  <si>
    <t>047/234-232</t>
  </si>
  <si>
    <t>ПЗУ Аптека „Фарм Здравје“ Битола</t>
  </si>
  <si>
    <t>047/242-039</t>
  </si>
  <si>
    <t>ДАРОН ЛЕК</t>
  </si>
  <si>
    <t>550-320</t>
  </si>
  <si>
    <t>429-786</t>
  </si>
  <si>
    <t>400-273</t>
  </si>
  <si>
    <t>ЕУКАЛИПТУС</t>
  </si>
  <si>
    <t>551-110</t>
  </si>
  <si>
    <t>ЗДРАВЈЕ ПРИЛЕП</t>
  </si>
  <si>
    <t>420-900</t>
  </si>
  <si>
    <t>075/495-462</t>
  </si>
  <si>
    <t>412-999</t>
  </si>
  <si>
    <t>Листа на дежурни аптеки за месец Јуни 2015 година</t>
  </si>
  <si>
    <t>01.06.2015-30.06.2015</t>
  </si>
  <si>
    <t>Листа на дежурни аптеки за месец  Јуни 2015 година</t>
  </si>
  <si>
    <t>ПЗУ АПТЕКА ЗЕГИН1</t>
  </si>
  <si>
    <t>078-873-178</t>
  </si>
  <si>
    <t>01.06.2015-07.06.2015</t>
  </si>
  <si>
    <t>072 535 014</t>
  </si>
  <si>
    <t>08.06.2015-14.06.2015</t>
  </si>
  <si>
    <t>Флос фарм</t>
  </si>
  <si>
    <t>15.06.2015-21.06.2015</t>
  </si>
  <si>
    <t>078  514 445</t>
  </si>
  <si>
    <t>22.06.2015-28.06.2015</t>
  </si>
  <si>
    <t>29.06.2015-05.07.2015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</si>
  <si>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</si>
  <si>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</si>
  <si>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</si>
  <si>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</si>
  <si>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</si>
  <si>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</si>
  <si>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</si>
  <si>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</si>
  <si>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</si>
  <si>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</si>
  <si>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</si>
  <si>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</si>
  <si>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</si>
  <si>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</si>
  <si>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</si>
  <si>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</si>
  <si>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</si>
  <si>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</si>
  <si>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</si>
  <si>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</si>
  <si>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</si>
  <si>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</si>
  <si>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</si>
  <si>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</si>
  <si>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</si>
  <si>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</si>
  <si>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</si>
  <si>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</si>
  <si>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</si>
  <si>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</si>
  <si>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СОФОРА</t>
  </si>
  <si>
    <t>033-471-186</t>
  </si>
  <si>
    <t>СПЕКТРА</t>
  </si>
  <si>
    <t>031-421-536</t>
  </si>
  <si>
    <t>Пиринска македонија бб</t>
  </si>
  <si>
    <t>ФАРМАЛЕК</t>
  </si>
  <si>
    <t>031-416-503</t>
  </si>
  <si>
    <t>Ул. Илинденска бр. 5</t>
  </si>
  <si>
    <t>ФИЛИЗ</t>
  </si>
  <si>
    <t>031-416-700</t>
  </si>
  <si>
    <t>Октомвриска револуција 1</t>
  </si>
  <si>
    <t>ХЕРБА ВИТА</t>
  </si>
  <si>
    <t>031 451 700</t>
  </si>
  <si>
    <t>Доне Божинов 30</t>
  </si>
  <si>
    <t>ШИК ЗДРАВЈЕ</t>
  </si>
  <si>
    <t>031 414 523</t>
  </si>
  <si>
    <t>Доне Божинов 56</t>
  </si>
  <si>
    <t>031-411-098</t>
  </si>
  <si>
    <t>III-та МУБ Серава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</si>
  <si>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</si>
  <si>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</si>
  <si>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</si>
  <si>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</si>
  <si>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</si>
  <si>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</si>
  <si>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</si>
  <si>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</si>
  <si>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 45</t>
  </si>
  <si>
    <t>АРДИ ФАРМ ЛЕА</t>
  </si>
  <si>
    <t>031-417-611</t>
  </si>
  <si>
    <t>Др. Рибар 2</t>
  </si>
  <si>
    <t>БЕЛАДОНА 2</t>
  </si>
  <si>
    <t>031-413-708</t>
  </si>
  <si>
    <t>11 Октомври бб.</t>
  </si>
  <si>
    <t>11 октомври бр 39/3-3</t>
  </si>
  <si>
    <t>III - та МУБ БР.65</t>
  </si>
  <si>
    <t>11 Октомври бр.11</t>
  </si>
  <si>
    <t>Х.Т Карпош бр. 35</t>
  </si>
  <si>
    <t>Плоштад Ново Југославија бб</t>
  </si>
  <si>
    <t>ЖА-НА ФАРМ</t>
  </si>
  <si>
    <t>11 октомври бр. 61</t>
  </si>
  <si>
    <t>ПЗУ.ЕУРОФАРМ-БОМА</t>
  </si>
  <si>
    <t>477-023</t>
  </si>
  <si>
    <t>КРУШЕВО</t>
  </si>
  <si>
    <t>ПЗУ.ЕУРОМЕДИКА</t>
  </si>
  <si>
    <t>22/06-28/06/2015</t>
  </si>
  <si>
    <t>477-029</t>
  </si>
  <si>
    <t>01/06-21/06/2015       29/06-30/06/2015</t>
  </si>
  <si>
    <t>ПЗУ АПТЕКА НИМА</t>
  </si>
  <si>
    <t>26.05.2015 до 01.06.2015</t>
  </si>
  <si>
    <t>078/346-613</t>
  </si>
  <si>
    <t>02.06.2015 до08.06.2015</t>
  </si>
  <si>
    <t>077/811-446</t>
  </si>
  <si>
    <t>ПЗУ АПТЕКА БИОФАРМ 3</t>
  </si>
  <si>
    <t>09.06.2015 до15.06.2015</t>
  </si>
  <si>
    <t>071/988-260</t>
  </si>
  <si>
    <t>ПЗУ АПТЕКА НОВА ФАРМ ММ</t>
  </si>
  <si>
    <t>16.05.2015 до22.06.2015</t>
  </si>
  <si>
    <t>077/660-550</t>
  </si>
  <si>
    <t>23.06.2015 до29.06.2015</t>
  </si>
  <si>
    <t>078/749-301</t>
  </si>
  <si>
    <t>ПЗУ АПТЕКА ЗЕГИН</t>
  </si>
  <si>
    <t>30.06.2015 до06.07.2015</t>
  </si>
  <si>
    <t>075/363-399</t>
  </si>
  <si>
    <t>ноќе, сабота, недела празници</t>
  </si>
  <si>
    <t>08:00 do 21:00</t>
  </si>
  <si>
    <t>08:00 do 21:01</t>
  </si>
  <si>
    <t>08:00 do 21:02</t>
  </si>
  <si>
    <t>08:00 do 21:03</t>
  </si>
  <si>
    <t>08:00 do 21:04</t>
  </si>
  <si>
    <t>08:00 do 21:05</t>
  </si>
  <si>
    <t>08:00 do 21:06</t>
  </si>
  <si>
    <t>08:00 do 21:07</t>
  </si>
  <si>
    <t>08:00 do 21:08</t>
  </si>
  <si>
    <t>07:00 do 24:00</t>
  </si>
  <si>
    <t>08:00 do 22:00</t>
  </si>
  <si>
    <t>09:00 do 17:00</t>
  </si>
  <si>
    <t>08:00 do 14:00</t>
  </si>
  <si>
    <t>08:00 do 16:00</t>
  </si>
  <si>
    <t>08:00 do 13:00</t>
  </si>
  <si>
    <t>М.БРОД</t>
  </si>
  <si>
    <t>01.06--07.06.2015</t>
  </si>
  <si>
    <t>08.06-14.06.2015</t>
  </si>
  <si>
    <t>15.06--21.06.2015</t>
  </si>
  <si>
    <t>22.06--28.06.2015</t>
  </si>
  <si>
    <t>29.06--05.07.2015</t>
  </si>
  <si>
    <t>аптека Зегин</t>
  </si>
  <si>
    <t>од 01.06. до 07.06.2015 г</t>
  </si>
  <si>
    <t>411-140</t>
  </si>
  <si>
    <t>аптека Дел Фарм</t>
  </si>
  <si>
    <t>од 08.06. до 14.06.2015 г</t>
  </si>
  <si>
    <t>413-413</t>
  </si>
  <si>
    <t>аптека Кетрин</t>
  </si>
  <si>
    <t>од 15.06. до 21.06.2015 г</t>
  </si>
  <si>
    <t>аптека 8ми Март</t>
  </si>
  <si>
    <t>од 22.06. до 30.06.2015 г</t>
  </si>
  <si>
    <t>Аптека Биола</t>
  </si>
  <si>
    <t>од 01.06. до 07.06.2015г</t>
  </si>
  <si>
    <t>Аптека Вива-1</t>
  </si>
  <si>
    <t>од 08.06. до 14.06.2015г</t>
  </si>
  <si>
    <t>од 15.06. до 21.06.2015г</t>
  </si>
  <si>
    <t>од 22.06. до 30.06.2015г</t>
  </si>
  <si>
    <t>01.06. до 05.06.2015</t>
  </si>
  <si>
    <t>06.06. до 10.06.2015</t>
  </si>
  <si>
    <t>11.06. до 15.06.2015</t>
  </si>
  <si>
    <t>16.06. до 20.06.2015</t>
  </si>
  <si>
    <t>21.06. до 25.06.2015</t>
  </si>
  <si>
    <t>26.06. до 30.06.2015</t>
  </si>
  <si>
    <t xml:space="preserve"> </t>
  </si>
  <si>
    <t>АПТЕКА МЕДИКАПЛУС ФАРМ</t>
  </si>
  <si>
    <t>230-078</t>
  </si>
  <si>
    <t>АПТЕКА  ВИТЕЗДА</t>
  </si>
  <si>
    <t>АПТЕКА   ПАШОЛИ</t>
  </si>
  <si>
    <t>1.6.2015 год.</t>
  </si>
  <si>
    <t>ПЗУ Аптека „Зегин“ Битола</t>
  </si>
  <si>
    <t>2.6.2015 год.</t>
  </si>
  <si>
    <t>047/202-601</t>
  </si>
  <si>
    <t>ПЗУ Аптека „Еликсир“ Битола</t>
  </si>
  <si>
    <t>3.6.2015 год.</t>
  </si>
  <si>
    <t>047/224-499</t>
  </si>
  <si>
    <t>ПЗУ Аптека „Здравец Лек“ Битола</t>
  </si>
  <si>
    <t>4.6.2015 год.</t>
  </si>
  <si>
    <t>047/ 252-119</t>
  </si>
  <si>
    <t>5.6.2015 год.</t>
  </si>
  <si>
    <t>ПЗУ Аптека „Злата“ Битола</t>
  </si>
  <si>
    <t>6.6.2015 год.</t>
  </si>
  <si>
    <t>047/253-473</t>
  </si>
  <si>
    <t>ПЗУ Аптека „Крис Медика-Ема Фарм“ Битола</t>
  </si>
  <si>
    <t>7.6.2015 год.</t>
  </si>
  <si>
    <t>047/612-485</t>
  </si>
  <si>
    <t>ПЗУ Аптека „Корона-Фарм“ Битола</t>
  </si>
  <si>
    <t>8.6.2015 год.</t>
  </si>
  <si>
    <t>047/240-330</t>
  </si>
  <si>
    <t>9.6.2015 год.</t>
  </si>
  <si>
    <t>ПЗУ Аптека „Лиде Фарм“ Битола</t>
  </si>
  <si>
    <t>10.6.2015 год.</t>
  </si>
  <si>
    <t>047/223-533</t>
  </si>
  <si>
    <t>ПЗУ Аптека „Камен Мост“ Битола</t>
  </si>
  <si>
    <t>11.6.2015 год.</t>
  </si>
  <si>
    <t>047/253-300</t>
  </si>
  <si>
    <t>12.6.2015 год.</t>
  </si>
  <si>
    <t>ПЗУ Аптека „Медика Карта“ Битола</t>
  </si>
  <si>
    <t>13.6.2015 год.</t>
  </si>
  <si>
    <t>047/225-285</t>
  </si>
  <si>
    <t>ПЗУ Аптека „Медика Марта 1“</t>
  </si>
  <si>
    <t>14.6.2015 год.</t>
  </si>
  <si>
    <t>047/239-463</t>
  </si>
  <si>
    <t>15.6.2015 год.</t>
  </si>
  <si>
    <t>16.6.2015 год.</t>
  </si>
  <si>
    <t>ПЗУ Аптека „ВизиоФарм“ Битола</t>
  </si>
  <si>
    <t>17.6.2015 год.</t>
  </si>
  <si>
    <t>047/222-140</t>
  </si>
  <si>
    <t xml:space="preserve"> 18.6.2015 год.</t>
  </si>
  <si>
    <t xml:space="preserve"> 19.6.2015 год. </t>
  </si>
  <si>
    <t xml:space="preserve"> 20.6.2015 год.</t>
  </si>
  <si>
    <t xml:space="preserve"> 21.6.2015 год.</t>
  </si>
  <si>
    <t xml:space="preserve"> 22.6.2015 год.</t>
  </si>
  <si>
    <t xml:space="preserve">23.6.2015 год. </t>
  </si>
  <si>
    <t xml:space="preserve"> 24.6.2015 год.</t>
  </si>
  <si>
    <t>25.6.2015 год.</t>
  </si>
  <si>
    <t>26.6.2015 год.</t>
  </si>
  <si>
    <t>27.6.2015 год.</t>
  </si>
  <si>
    <t>28.6.2015 год.</t>
  </si>
  <si>
    <t>29.6.2015 год.</t>
  </si>
  <si>
    <t>30.6.2015 год.</t>
  </si>
  <si>
    <t>ПЗУ Аптека Загин фарм</t>
  </si>
  <si>
    <t>075/274056,071623255,077/751276,076/608025</t>
  </si>
  <si>
    <t>075/274056,071/623255,077/751276,076/608025</t>
  </si>
  <si>
    <t>078-396-031,072-250-570</t>
  </si>
  <si>
    <t>01.06.15</t>
  </si>
  <si>
    <t>02.06.15</t>
  </si>
  <si>
    <t>03.06.15</t>
  </si>
  <si>
    <t>04.06.15</t>
  </si>
  <si>
    <t>05.06.15</t>
  </si>
  <si>
    <t>06.06.15</t>
  </si>
  <si>
    <t>07.06.15</t>
  </si>
  <si>
    <t>08.06.15</t>
  </si>
  <si>
    <t>09.06.15</t>
  </si>
  <si>
    <t>10.06.15</t>
  </si>
  <si>
    <t>11.06.15</t>
  </si>
  <si>
    <t>12.06.15</t>
  </si>
  <si>
    <t>13.06.15</t>
  </si>
  <si>
    <t>14.06.15</t>
  </si>
  <si>
    <t>15.06.15</t>
  </si>
  <si>
    <t>16.06.15</t>
  </si>
  <si>
    <t>17.06.15</t>
  </si>
  <si>
    <t>18.06.15</t>
  </si>
  <si>
    <t>19.06.15</t>
  </si>
  <si>
    <t>20.06.15</t>
  </si>
  <si>
    <t>21.06.15</t>
  </si>
  <si>
    <t>22.06.15</t>
  </si>
  <si>
    <t>23.06.15</t>
  </si>
  <si>
    <t>24.06.15</t>
  </si>
  <si>
    <t>25.06.15</t>
  </si>
  <si>
    <t>26.06.15</t>
  </si>
  <si>
    <t>27.06.15</t>
  </si>
  <si>
    <t>28.06.15</t>
  </si>
  <si>
    <t>29.06.15</t>
  </si>
  <si>
    <t>30.06.15</t>
  </si>
  <si>
    <t>1,2,3,4</t>
  </si>
  <si>
    <t>5,6,7,8</t>
  </si>
  <si>
    <t>9,10,11</t>
  </si>
  <si>
    <t>12,13,14</t>
  </si>
  <si>
    <t>15,16,17</t>
  </si>
  <si>
    <t>18,19,20</t>
  </si>
  <si>
    <t>21,22,23,24</t>
  </si>
  <si>
    <t>25,26,27</t>
  </si>
  <si>
    <t>28,29,30</t>
  </si>
  <si>
    <t>- ЖИВА ФАРМ  1</t>
  </si>
  <si>
    <t>3</t>
  </si>
  <si>
    <t>4</t>
  </si>
  <si>
    <t>5</t>
  </si>
  <si>
    <t>25</t>
  </si>
  <si>
    <t>26</t>
  </si>
  <si>
    <t>27</t>
  </si>
  <si>
    <t>- ( ЕУРО ФАРМ  2 ) (за Нарис)</t>
  </si>
  <si>
    <t>- ЗЕГИН 1(за  Ввесна  фарм 2 )</t>
  </si>
  <si>
    <t>043 230677</t>
  </si>
  <si>
    <t>Секоја од наведените Аптеки дежура од 22 ч до 07 ч. според дадениот распоред.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</si>
  <si>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</si>
  <si>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15.06.2015 -21.06.2015</t>
  </si>
  <si>
    <t>01.06.2015-31.06.2015</t>
  </si>
  <si>
    <t>29.06.2015-30.06.2015</t>
  </si>
  <si>
    <t>ВИВА ФАРМ</t>
  </si>
  <si>
    <t>434-134</t>
  </si>
  <si>
    <t>ВИВА ФАРМ 2005</t>
  </si>
  <si>
    <t>400-901</t>
  </si>
  <si>
    <t>ВИОЛА 2007</t>
  </si>
  <si>
    <t>529-736</t>
  </si>
  <si>
    <t>ВИТА</t>
  </si>
  <si>
    <t>418-218</t>
  </si>
  <si>
    <t>ЕДЕЛВАЈС Ј - ЗЕГИН</t>
  </si>
  <si>
    <t>ДЕМЕТРА ФАРМ ПРИЛЕП</t>
  </si>
  <si>
    <t>416-661</t>
  </si>
  <si>
    <t>МЕНТА ФАРМ</t>
  </si>
  <si>
    <t>РЕМЕДИЈА ФАРМ</t>
  </si>
  <si>
    <t>ОРТОФАРМ</t>
  </si>
  <si>
    <t>РЕМЕДИЈА</t>
  </si>
  <si>
    <t>ФАНУРИЈА - ЗЕГИН</t>
  </si>
  <si>
    <t xml:space="preserve">ХЕРА </t>
  </si>
  <si>
    <t xml:space="preserve">МЕНТА ФАРМ 2 </t>
  </si>
  <si>
    <r>
      <t>НАПОМЕНА: Во сабота работат сите аптеки.
                       Во недела работат: Зегин 1 од 07-22 часот
                                                          Мелиса од 09-13 часот
                                                          Миафарм од 09-20 часот
                                                          Мента фарм 1 од 08-21 часот
                                                          Мента фарм 2 од 08-24 часот   ,</t>
    </r>
    <r>
      <rPr>
        <b/>
        <sz val="11"/>
        <color indexed="8"/>
        <rFont val="Calibri"/>
        <family val="2"/>
      </rPr>
      <t>Венена од 08-12 часот</t>
    </r>
    <r>
      <rPr>
        <b/>
        <sz val="12"/>
        <color indexed="8"/>
        <rFont val="Calibri"/>
        <family val="2"/>
      </rPr>
      <t xml:space="preserve">
                       За празници работи: Зегин 1 од 07-22 часот</t>
    </r>
  </si>
  <si>
    <t>4.9.14.19.24.29.</t>
  </si>
  <si>
    <t>5.10.15.20.25.30.</t>
  </si>
  <si>
    <t>1.6.11.16.21.26.</t>
  </si>
  <si>
    <t>2.7.12.17.22.27.</t>
  </si>
  <si>
    <t>831-920,078-241-365</t>
  </si>
  <si>
    <t>834-938 ,070-325-608</t>
  </si>
  <si>
    <t>833-007,070-398-299</t>
  </si>
  <si>
    <t>831-890,078-435-261</t>
  </si>
  <si>
    <t>833-198,070-595-770</t>
  </si>
  <si>
    <t>ВАЛ ФАРМ</t>
  </si>
  <si>
    <t>Кемофармација Бони</t>
  </si>
  <si>
    <t>Асли фарм</t>
  </si>
  <si>
    <t>Кемофармација+</t>
  </si>
  <si>
    <t>Бамикор медика</t>
  </si>
  <si>
    <t>Блемедика1</t>
  </si>
  <si>
    <t>Блемедика 2</t>
  </si>
  <si>
    <t>Анаконда 1</t>
  </si>
  <si>
    <t>Ваша аптека</t>
  </si>
  <si>
    <t>Виталек</t>
  </si>
  <si>
    <t>Анаконда 2</t>
  </si>
  <si>
    <t>Медика</t>
  </si>
  <si>
    <t>Душица фарм</t>
  </si>
  <si>
    <t>Мека</t>
  </si>
  <si>
    <t>Градска аптека 1</t>
  </si>
  <si>
    <t>Цара фарм 1</t>
  </si>
  <si>
    <t>Цара фарм 2</t>
  </si>
  <si>
    <t>Блини</t>
  </si>
  <si>
    <t>ИФЉ фарм</t>
  </si>
  <si>
    <t>Блемедика 4</t>
  </si>
  <si>
    <t>Мел Фарм</t>
  </si>
  <si>
    <t>Екалек</t>
  </si>
  <si>
    <t>Анаконда 4</t>
  </si>
  <si>
    <t>Аптека Жане фарм</t>
  </si>
  <si>
    <t>Виталек 1</t>
  </si>
  <si>
    <t>Херба фарм</t>
  </si>
  <si>
    <r>
      <t>ФЗОМ – Образец ДА-</t>
    </r>
    <r>
      <rPr>
        <b/>
        <sz val="16"/>
        <rFont val="MAC C Swiss"/>
        <family val="2"/>
      </rPr>
      <t>saboti</t>
    </r>
  </si>
  <si>
    <t>Список на дежурни аптеки за месец  Јуни 2015</t>
  </si>
  <si>
    <t>Населено место</t>
  </si>
  <si>
    <t>Назив на здравствена установа-аптека организациона единица</t>
  </si>
  <si>
    <t>Tetovo</t>
  </si>
  <si>
    <t xml:space="preserve">   044/ 347 049;         343 255</t>
  </si>
  <si>
    <t>338 689; 333 972</t>
  </si>
  <si>
    <t xml:space="preserve">Farmakon </t>
  </si>
  <si>
    <t>338 306</t>
  </si>
  <si>
    <t xml:space="preserve">   044/          338 306 ; 613 410 </t>
  </si>
  <si>
    <t xml:space="preserve">                       613 508</t>
  </si>
  <si>
    <t>Андол Г</t>
  </si>
  <si>
    <t>347 049</t>
  </si>
  <si>
    <t>II smeni</t>
  </si>
  <si>
    <t xml:space="preserve">4.ПЗУ Аптека Андол Г сабота  </t>
  </si>
  <si>
    <t xml:space="preserve">5.ПЗУ Аптека Анaконда 2 и 4, </t>
  </si>
  <si>
    <t xml:space="preserve">7.ПЗУ Аптека Кемофармација Бони </t>
  </si>
  <si>
    <t>Тел. на аптеката/тел.за повик</t>
  </si>
  <si>
    <t>Андол Г+ Олифарм</t>
  </si>
  <si>
    <t>Анаконда 1+ Анаконда 2</t>
  </si>
  <si>
    <t>I+II смена</t>
  </si>
  <si>
    <t xml:space="preserve">I+II смена </t>
  </si>
  <si>
    <t xml:space="preserve">II смени </t>
  </si>
  <si>
    <t>Блемедика 1</t>
  </si>
  <si>
    <t>Тел.на аптеката/телефон за повик</t>
  </si>
  <si>
    <t>II смени</t>
  </si>
  <si>
    <t>Фармакон+Блемедика 1</t>
  </si>
  <si>
    <t>Напомена: Аптеки што работат во празнични денови</t>
  </si>
  <si>
    <t>ПЗУ Аптека Фармакон</t>
  </si>
  <si>
    <t>2.ПЗУ Аптека Биофарм</t>
  </si>
  <si>
    <t>3.ПЗУ Аптека Блемедика</t>
  </si>
  <si>
    <t xml:space="preserve">6.ПЗУ Аптека Блемедика 01,02,04   </t>
  </si>
  <si>
    <t>ФЗОМ – Образец ДА-НЕДЕЛИ</t>
  </si>
  <si>
    <t>078-270819</t>
  </si>
  <si>
    <t>01-07.06.2015</t>
  </si>
  <si>
    <t>078 205-329</t>
  </si>
  <si>
    <t>08-15.06.2015</t>
  </si>
  <si>
    <t>078  396 815</t>
  </si>
  <si>
    <t>16-30.06.2015</t>
  </si>
  <si>
    <t>072 256 997</t>
  </si>
  <si>
    <t>Кратово</t>
  </si>
  <si>
    <t>ПЗУ Аптека Еурофарм</t>
  </si>
  <si>
    <t>ПЗУ Аптека Здравје</t>
  </si>
  <si>
    <t xml:space="preserve"> 077963388                     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</si>
</sst>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MAC C Swiss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name val="MAC C Swiss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1"/>
      <color indexed="5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1"/>
      <color theme="4" tint="-0.24997000396251678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5" fillId="25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8" fillId="28" borderId="0" applyNumberFormat="0" applyBorder="0" applyAlignment="0" applyProtection="0"/>
    <xf numFmtId="0" fontId="5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33" borderId="0" applyNumberFormat="0" applyBorder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5" fillId="37" borderId="0" applyNumberFormat="0" applyBorder="0" applyAlignment="0" applyProtection="0"/>
    <xf numFmtId="0" fontId="48" fillId="38" borderId="0" applyNumberFormat="0" applyBorder="0" applyAlignment="0" applyProtection="0"/>
    <xf numFmtId="0" fontId="5" fillId="39" borderId="0" applyNumberFormat="0" applyBorder="0" applyAlignment="0" applyProtection="0"/>
    <xf numFmtId="0" fontId="48" fillId="40" borderId="0" applyNumberFormat="0" applyBorder="0" applyAlignment="0" applyProtection="0"/>
    <xf numFmtId="0" fontId="5" fillId="29" borderId="0" applyNumberFormat="0" applyBorder="0" applyAlignment="0" applyProtection="0"/>
    <xf numFmtId="0" fontId="48" fillId="41" borderId="0" applyNumberFormat="0" applyBorder="0" applyAlignment="0" applyProtection="0"/>
    <xf numFmtId="0" fontId="5" fillId="31" borderId="0" applyNumberFormat="0" applyBorder="0" applyAlignment="0" applyProtection="0"/>
    <xf numFmtId="0" fontId="48" fillId="42" borderId="0" applyNumberFormat="0" applyBorder="0" applyAlignment="0" applyProtection="0"/>
    <xf numFmtId="0" fontId="5" fillId="43" borderId="0" applyNumberFormat="0" applyBorder="0" applyAlignment="0" applyProtection="0"/>
    <xf numFmtId="0" fontId="49" fillId="44" borderId="0" applyNumberFormat="0" applyBorder="0" applyAlignment="0" applyProtection="0"/>
    <xf numFmtId="0" fontId="6" fillId="5" borderId="0" applyNumberFormat="0" applyBorder="0" applyAlignment="0" applyProtection="0"/>
    <xf numFmtId="0" fontId="50" fillId="45" borderId="1" applyNumberFormat="0" applyAlignment="0" applyProtection="0"/>
    <xf numFmtId="0" fontId="7" fillId="46" borderId="2" applyNumberFormat="0" applyAlignment="0" applyProtection="0"/>
    <xf numFmtId="0" fontId="5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0" fillId="7" borderId="0" applyNumberFormat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50" borderId="1" applyNumberFormat="0" applyAlignment="0" applyProtection="0"/>
    <xf numFmtId="0" fontId="14" fillId="13" borderId="2" applyNumberFormat="0" applyAlignment="0" applyProtection="0"/>
    <xf numFmtId="0" fontId="58" fillId="0" borderId="11" applyNumberFormat="0" applyFill="0" applyAlignment="0" applyProtection="0"/>
    <xf numFmtId="0" fontId="15" fillId="0" borderId="12" applyNumberFormat="0" applyFill="0" applyAlignment="0" applyProtection="0"/>
    <xf numFmtId="0" fontId="5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19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3" fillId="0" borderId="0" xfId="99" applyFont="1" applyAlignment="1">
      <alignment horizontal="center" vertical="center"/>
      <protection/>
    </xf>
    <xf numFmtId="0" fontId="3" fillId="0" borderId="0" xfId="99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99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99" applyFont="1" applyAlignment="1">
      <alignment horizontal="right" wrapText="1"/>
      <protection/>
    </xf>
    <xf numFmtId="0" fontId="3" fillId="0" borderId="0" xfId="99" applyFont="1" applyAlignment="1">
      <alignment vertical="center" wrapText="1"/>
      <protection/>
    </xf>
    <xf numFmtId="0" fontId="3" fillId="0" borderId="0" xfId="99" applyFont="1" applyAlignment="1">
      <alignment vertical="center"/>
      <protection/>
    </xf>
    <xf numFmtId="0" fontId="3" fillId="0" borderId="0" xfId="99" applyFont="1" applyAlignment="1">
      <alignment horizontal="right" vertical="center"/>
      <protection/>
    </xf>
    <xf numFmtId="0" fontId="3" fillId="0" borderId="0" xfId="99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99" applyFont="1" applyBorder="1" applyAlignment="1">
      <alignment horizontal="center" vertical="center" wrapText="1"/>
      <protection/>
    </xf>
    <xf numFmtId="0" fontId="36" fillId="0" borderId="0" xfId="99" applyFont="1" applyAlignment="1">
      <alignment horizontal="right" vertical="center" wrapText="1"/>
      <protection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99" applyFont="1" applyAlignment="1">
      <alignment horizontal="left" vertic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24" fillId="0" borderId="0" xfId="99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99" applyFont="1" applyBorder="1" applyAlignment="1">
      <alignment horizontal="left" vertical="center" wrapText="1"/>
      <protection/>
    </xf>
    <xf numFmtId="0" fontId="24" fillId="0" borderId="0" xfId="99" applyFont="1" applyAlignment="1">
      <alignment horizontal="center" vertical="center" wrapText="1"/>
      <protection/>
    </xf>
    <xf numFmtId="0" fontId="24" fillId="0" borderId="0" xfId="99" applyFont="1" applyAlignment="1">
      <alignment horizontal="center" vertical="center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wrapText="1"/>
    </xf>
    <xf numFmtId="0" fontId="3" fillId="0" borderId="0" xfId="99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4" fillId="0" borderId="0" xfId="99" applyFont="1" applyAlignment="1">
      <alignment horizontal="center" vertical="center"/>
      <protection/>
    </xf>
    <xf numFmtId="0" fontId="24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9" xfId="115" applyFont="1" applyBorder="1" applyAlignment="1">
      <alignment horizontal="right" wrapText="1"/>
      <protection/>
    </xf>
    <xf numFmtId="0" fontId="3" fillId="0" borderId="19" xfId="99" applyFont="1" applyBorder="1" applyAlignment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99" applyFont="1" applyAlignment="1">
      <alignment horizontal="center" vertical="center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4" fillId="0" borderId="0" xfId="99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4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14" fontId="3" fillId="0" borderId="26" xfId="12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left" wrapText="1"/>
      <protection/>
    </xf>
    <xf numFmtId="14" fontId="3" fillId="0" borderId="19" xfId="99" applyNumberFormat="1" applyFont="1" applyBorder="1" applyAlignment="1">
      <alignment horizontal="righ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0" xfId="99" applyFont="1" applyAlignment="1">
      <alignment vertical="center"/>
      <protection/>
    </xf>
    <xf numFmtId="0" fontId="0" fillId="0" borderId="19" xfId="0" applyFont="1" applyFill="1" applyBorder="1" applyAlignment="1">
      <alignment horizontal="center"/>
    </xf>
    <xf numFmtId="0" fontId="1" fillId="0" borderId="19" xfId="128" applyFont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3" fillId="0" borderId="27" xfId="99" applyFont="1" applyBorder="1" applyAlignment="1">
      <alignment horizontal="center" wrapText="1"/>
      <protection/>
    </xf>
    <xf numFmtId="0" fontId="3" fillId="0" borderId="27" xfId="99" applyFont="1" applyBorder="1" applyAlignment="1">
      <alignment horizontal="left" wrapText="1"/>
      <protection/>
    </xf>
    <xf numFmtId="0" fontId="3" fillId="0" borderId="27" xfId="99" applyFont="1" applyBorder="1" applyAlignment="1">
      <alignment horizontal="right" wrapText="1"/>
      <protection/>
    </xf>
    <xf numFmtId="0" fontId="3" fillId="0" borderId="19" xfId="9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24" fillId="0" borderId="0" xfId="99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99" applyFont="1" applyBorder="1" applyAlignment="1">
      <alignment horizontal="left" wrapText="1"/>
      <protection/>
    </xf>
    <xf numFmtId="0" fontId="2" fillId="0" borderId="19" xfId="101" applyFont="1" applyBorder="1" applyAlignment="1">
      <alignment horizontal="center" wrapText="1"/>
      <protection/>
    </xf>
    <xf numFmtId="0" fontId="3" fillId="0" borderId="19" xfId="99" applyFont="1" applyBorder="1" applyAlignment="1">
      <alignment horizontal="right" wrapText="1"/>
      <protection/>
    </xf>
    <xf numFmtId="0" fontId="24" fillId="0" borderId="0" xfId="99" applyFont="1" applyBorder="1" applyAlignment="1">
      <alignment horizontal="right" wrapText="1"/>
      <protection/>
    </xf>
    <xf numFmtId="0" fontId="3" fillId="0" borderId="19" xfId="104" applyFont="1" applyBorder="1" applyAlignment="1">
      <alignment horizontal="right" wrapText="1"/>
      <protection/>
    </xf>
    <xf numFmtId="0" fontId="3" fillId="0" borderId="19" xfId="101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172" fontId="3" fillId="0" borderId="19" xfId="99" applyNumberFormat="1" applyFont="1" applyBorder="1" applyAlignment="1">
      <alignment horizontal="right" vertical="center" wrapText="1"/>
      <protection/>
    </xf>
    <xf numFmtId="0" fontId="3" fillId="0" borderId="27" xfId="101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4" fillId="0" borderId="0" xfId="99" applyFont="1" applyAlignment="1">
      <alignment horizontal="right" vertical="center"/>
      <protection/>
    </xf>
    <xf numFmtId="0" fontId="0" fillId="0" borderId="19" xfId="0" applyFont="1" applyBorder="1" applyAlignment="1">
      <alignment horizontal="right" vertical="center" wrapText="1"/>
    </xf>
    <xf numFmtId="0" fontId="3" fillId="0" borderId="19" xfId="99" applyFont="1" applyBorder="1" applyAlignment="1">
      <alignment horizontal="right" wrapText="1"/>
      <protection/>
    </xf>
    <xf numFmtId="0" fontId="24" fillId="0" borderId="0" xfId="99" applyFont="1" applyAlignment="1">
      <alignment horizontal="center" vertical="center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3" fillId="0" borderId="19" xfId="99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" fillId="0" borderId="35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173" fontId="3" fillId="0" borderId="21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36" xfId="99" applyFont="1" applyBorder="1" applyAlignment="1">
      <alignment horizontal="right" wrapText="1"/>
      <protection/>
    </xf>
    <xf numFmtId="0" fontId="24" fillId="0" borderId="19" xfId="99" applyFont="1" applyBorder="1" applyAlignment="1">
      <alignment horizontal="right" vertical="center" wrapText="1"/>
      <protection/>
    </xf>
    <xf numFmtId="0" fontId="24" fillId="0" borderId="27" xfId="99" applyFont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99" applyFont="1" applyAlignment="1">
      <alignment horizontal="right"/>
      <protection/>
    </xf>
    <xf numFmtId="0" fontId="24" fillId="0" borderId="19" xfId="99" applyFont="1" applyBorder="1" applyAlignment="1">
      <alignment horizontal="right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right" wrapText="1"/>
    </xf>
    <xf numFmtId="0" fontId="0" fillId="0" borderId="22" xfId="0" applyFont="1" applyFill="1" applyBorder="1" applyAlignment="1">
      <alignment horizontal="left" vertical="center" wrapText="1"/>
    </xf>
    <xf numFmtId="0" fontId="3" fillId="0" borderId="19" xfId="99" applyFont="1" applyBorder="1" applyAlignment="1">
      <alignment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4" fillId="0" borderId="19" xfId="99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right"/>
    </xf>
    <xf numFmtId="0" fontId="3" fillId="0" borderId="19" xfId="113" applyFont="1" applyBorder="1" applyAlignment="1">
      <alignment wrapText="1"/>
      <protection/>
    </xf>
    <xf numFmtId="14" fontId="3" fillId="0" borderId="19" xfId="113" applyNumberFormat="1" applyFont="1" applyBorder="1" applyAlignment="1">
      <alignment horizontal="center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173" fontId="3" fillId="0" borderId="19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right" wrapText="1"/>
    </xf>
    <xf numFmtId="0" fontId="24" fillId="0" borderId="27" xfId="99" applyFont="1" applyBorder="1" applyAlignment="1">
      <alignment horizontal="center" vertical="center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 wrapText="1"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3" fillId="0" borderId="39" xfId="99" applyFont="1" applyBorder="1" applyAlignment="1">
      <alignment horizontal="right" wrapText="1"/>
      <protection/>
    </xf>
    <xf numFmtId="14" fontId="3" fillId="0" borderId="39" xfId="99" applyNumberFormat="1" applyFont="1" applyBorder="1" applyAlignment="1">
      <alignment horizontal="right" wrapText="1"/>
      <protection/>
    </xf>
    <xf numFmtId="0" fontId="3" fillId="0" borderId="39" xfId="99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3" fillId="56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27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24" fillId="0" borderId="27" xfId="99" applyFont="1" applyBorder="1" applyAlignment="1">
      <alignment horizontal="left" vertical="center" wrapText="1"/>
      <protection/>
    </xf>
    <xf numFmtId="0" fontId="24" fillId="0" borderId="27" xfId="99" applyFont="1" applyBorder="1" applyAlignment="1">
      <alignment horizontal="center" vertical="center" wrapText="1"/>
      <protection/>
    </xf>
    <xf numFmtId="173" fontId="22" fillId="0" borderId="19" xfId="123" applyNumberFormat="1" applyFont="1" applyBorder="1" applyAlignment="1">
      <alignment horizontal="center" vertical="center" wrapText="1"/>
      <protection/>
    </xf>
    <xf numFmtId="0" fontId="3" fillId="0" borderId="27" xfId="113" applyFont="1" applyBorder="1" applyAlignment="1">
      <alignment wrapText="1"/>
      <protection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07" applyFont="1" applyBorder="1" applyAlignment="1">
      <alignment wrapText="1"/>
      <protection/>
    </xf>
    <xf numFmtId="183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3" fillId="0" borderId="38" xfId="99" applyFont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3" fillId="0" borderId="19" xfId="113" applyFont="1" applyBorder="1" applyAlignment="1">
      <alignment wrapText="1"/>
      <protection/>
    </xf>
    <xf numFmtId="0" fontId="3" fillId="0" borderId="19" xfId="113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3" fillId="0" borderId="19" xfId="99" applyFont="1" applyBorder="1" applyAlignment="1">
      <alignment horizontal="right" wrapText="1"/>
      <protection/>
    </xf>
    <xf numFmtId="0" fontId="3" fillId="0" borderId="36" xfId="99" applyFont="1" applyFill="1" applyBorder="1" applyAlignment="1">
      <alignment horizontal="right" wrapText="1"/>
      <protection/>
    </xf>
    <xf numFmtId="0" fontId="3" fillId="0" borderId="19" xfId="99" applyFont="1" applyBorder="1" applyAlignment="1">
      <alignment horizontal="right" vertical="center" wrapText="1"/>
      <protection/>
    </xf>
    <xf numFmtId="0" fontId="3" fillId="0" borderId="19" xfId="99" applyFont="1" applyFill="1" applyBorder="1" applyAlignment="1">
      <alignment horizontal="left" wrapText="1"/>
      <protection/>
    </xf>
    <xf numFmtId="0" fontId="0" fillId="0" borderId="19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1" fillId="56" borderId="19" xfId="0" applyFont="1" applyFill="1" applyBorder="1" applyAlignment="1">
      <alignment horizontal="right" vertical="center" wrapText="1"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27" xfId="99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73" fontId="3" fillId="0" borderId="19" xfId="123" applyNumberFormat="1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3" fillId="0" borderId="0" xfId="99" applyNumberFormat="1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99" applyNumberFormat="1" applyFont="1" applyBorder="1" applyAlignment="1">
      <alignment horizontal="right" wrapText="1"/>
      <protection/>
    </xf>
    <xf numFmtId="14" fontId="0" fillId="0" borderId="19" xfId="0" applyNumberFormat="1" applyFont="1" applyBorder="1" applyAlignment="1">
      <alignment horizontal="right"/>
    </xf>
    <xf numFmtId="0" fontId="3" fillId="0" borderId="19" xfId="106" applyFont="1" applyBorder="1" applyAlignment="1">
      <alignment wrapText="1"/>
      <protection/>
    </xf>
    <xf numFmtId="0" fontId="68" fillId="0" borderId="19" xfId="0" applyFont="1" applyBorder="1" applyAlignment="1">
      <alignment horizontal="right" vertical="center" wrapText="1"/>
    </xf>
    <xf numFmtId="0" fontId="3" fillId="0" borderId="19" xfId="113" applyFont="1" applyBorder="1" applyAlignment="1">
      <alignment horizontal="center" wrapText="1"/>
      <protection/>
    </xf>
    <xf numFmtId="0" fontId="3" fillId="0" borderId="19" xfId="113" applyFont="1" applyFill="1" applyBorder="1" applyAlignment="1">
      <alignment wrapText="1"/>
      <protection/>
    </xf>
    <xf numFmtId="0" fontId="22" fillId="55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4" fontId="3" fillId="0" borderId="38" xfId="113" applyNumberFormat="1" applyFont="1" applyBorder="1" applyAlignment="1">
      <alignment horizontal="center" wrapText="1"/>
      <protection/>
    </xf>
    <xf numFmtId="14" fontId="0" fillId="0" borderId="38" xfId="0" applyNumberFormat="1" applyFont="1" applyBorder="1" applyAlignment="1">
      <alignment horizont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right"/>
    </xf>
    <xf numFmtId="0" fontId="40" fillId="0" borderId="19" xfId="0" applyFont="1" applyBorder="1" applyAlignment="1">
      <alignment horizontal="right" vertical="center"/>
    </xf>
    <xf numFmtId="0" fontId="41" fillId="0" borderId="19" xfId="99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/>
    </xf>
    <xf numFmtId="0" fontId="69" fillId="0" borderId="19" xfId="129" applyFont="1" applyBorder="1" applyAlignment="1">
      <alignment horizontal="right" vertical="center"/>
      <protection/>
    </xf>
    <xf numFmtId="0" fontId="69" fillId="0" borderId="19" xfId="128" applyFont="1" applyBorder="1" applyAlignment="1">
      <alignment horizontal="right" vertical="center"/>
      <protection/>
    </xf>
    <xf numFmtId="172" fontId="3" fillId="0" borderId="19" xfId="99" applyNumberFormat="1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 vertical="center"/>
    </xf>
    <xf numFmtId="14" fontId="3" fillId="0" borderId="19" xfId="106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173" fontId="3" fillId="0" borderId="19" xfId="123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80" fontId="25" fillId="0" borderId="1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3" fillId="0" borderId="47" xfId="0" applyFont="1" applyBorder="1" applyAlignment="1">
      <alignment/>
    </xf>
    <xf numFmtId="185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85" fontId="3" fillId="0" borderId="22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4" fillId="0" borderId="0" xfId="113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70" fillId="0" borderId="19" xfId="0" applyFont="1" applyBorder="1" applyAlignment="1">
      <alignment vertical="center" wrapText="1"/>
    </xf>
    <xf numFmtId="0" fontId="70" fillId="0" borderId="19" xfId="0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wrapText="1"/>
    </xf>
    <xf numFmtId="0" fontId="24" fillId="0" borderId="19" xfId="106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22" xfId="99" applyFont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0" fillId="0" borderId="50" xfId="0" applyFont="1" applyBorder="1" applyAlignment="1">
      <alignment vertical="center" wrapText="1"/>
    </xf>
    <xf numFmtId="0" fontId="71" fillId="0" borderId="51" xfId="0" applyFont="1" applyBorder="1" applyAlignment="1">
      <alignment vertical="center" wrapText="1"/>
    </xf>
    <xf numFmtId="0" fontId="71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0" xfId="0" applyFont="1" applyBorder="1" applyAlignment="1">
      <alignment horizontal="right" vertical="center" wrapText="1"/>
    </xf>
    <xf numFmtId="0" fontId="3" fillId="0" borderId="32" xfId="106" applyFont="1" applyBorder="1" applyAlignment="1">
      <alignment wrapText="1"/>
      <protection/>
    </xf>
    <xf numFmtId="0" fontId="3" fillId="0" borderId="52" xfId="106" applyFont="1" applyBorder="1" applyAlignment="1">
      <alignment wrapText="1"/>
      <protection/>
    </xf>
    <xf numFmtId="0" fontId="3" fillId="0" borderId="32" xfId="106" applyFont="1" applyBorder="1" applyAlignment="1">
      <alignment horizontal="center" vertical="center" wrapText="1"/>
      <protection/>
    </xf>
    <xf numFmtId="0" fontId="3" fillId="0" borderId="52" xfId="106" applyFont="1" applyBorder="1" applyAlignment="1">
      <alignment horizontal="center" vertical="center" wrapText="1"/>
      <protection/>
    </xf>
    <xf numFmtId="0" fontId="0" fillId="0" borderId="39" xfId="0" applyFont="1" applyBorder="1" applyAlignment="1">
      <alignment/>
    </xf>
    <xf numFmtId="0" fontId="3" fillId="0" borderId="53" xfId="106" applyFont="1" applyBorder="1" applyAlignment="1">
      <alignment wrapText="1"/>
      <protection/>
    </xf>
    <xf numFmtId="0" fontId="3" fillId="0" borderId="39" xfId="106" applyFont="1" applyBorder="1" applyAlignment="1">
      <alignment horizontal="center" vertical="center" wrapText="1"/>
      <protection/>
    </xf>
    <xf numFmtId="0" fontId="3" fillId="0" borderId="53" xfId="106" applyFont="1" applyBorder="1" applyAlignment="1">
      <alignment horizontal="center" vertical="center" wrapText="1"/>
      <protection/>
    </xf>
    <xf numFmtId="0" fontId="3" fillId="0" borderId="39" xfId="106" applyFont="1" applyBorder="1" applyAlignment="1">
      <alignment wrapText="1"/>
      <protection/>
    </xf>
    <xf numFmtId="0" fontId="0" fillId="0" borderId="53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16" fontId="3" fillId="0" borderId="39" xfId="106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0" fontId="0" fillId="0" borderId="39" xfId="0" applyFont="1" applyBorder="1" applyAlignment="1">
      <alignment horizontal="right" wrapText="1"/>
    </xf>
    <xf numFmtId="183" fontId="0" fillId="0" borderId="39" xfId="0" applyNumberFormat="1" applyFont="1" applyBorder="1" applyAlignment="1">
      <alignment horizontal="right" wrapText="1"/>
    </xf>
    <xf numFmtId="0" fontId="0" fillId="0" borderId="39" xfId="0" applyFont="1" applyBorder="1" applyAlignment="1">
      <alignment horizontal="right"/>
    </xf>
    <xf numFmtId="0" fontId="0" fillId="0" borderId="38" xfId="0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3" fillId="0" borderId="22" xfId="9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3" fillId="0" borderId="19" xfId="99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3" fillId="0" borderId="19" xfId="115" applyFont="1" applyBorder="1" applyAlignment="1">
      <alignment horizontal="right" wrapText="1"/>
      <protection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4" fontId="24" fillId="0" borderId="19" xfId="106" applyNumberFormat="1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1" fillId="0" borderId="54" xfId="0" applyFont="1" applyFill="1" applyBorder="1" applyAlignment="1">
      <alignment horizontal="right"/>
    </xf>
    <xf numFmtId="0" fontId="1" fillId="0" borderId="54" xfId="0" applyFont="1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0" borderId="0" xfId="106" applyAlignment="1">
      <alignment wrapText="1"/>
      <protection/>
    </xf>
    <xf numFmtId="0" fontId="28" fillId="57" borderId="51" xfId="106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2" fillId="0" borderId="0" xfId="106" applyFont="1" applyAlignment="1">
      <alignment wrapText="1"/>
      <protection/>
    </xf>
    <xf numFmtId="0" fontId="30" fillId="0" borderId="0" xfId="106" applyFont="1" applyBorder="1" applyAlignment="1">
      <alignment horizontal="center" wrapText="1"/>
      <protection/>
    </xf>
    <xf numFmtId="14" fontId="30" fillId="0" borderId="0" xfId="106" applyNumberFormat="1" applyFont="1" applyBorder="1" applyAlignment="1">
      <alignment wrapText="1"/>
      <protection/>
    </xf>
    <xf numFmtId="0" fontId="30" fillId="58" borderId="0" xfId="106" applyFont="1" applyFill="1" applyBorder="1" applyAlignment="1">
      <alignment horizontal="center" wrapText="1"/>
      <protection/>
    </xf>
    <xf numFmtId="14" fontId="4" fillId="0" borderId="0" xfId="106" applyNumberFormat="1" applyFont="1" applyBorder="1" applyAlignment="1">
      <alignment wrapText="1"/>
      <protection/>
    </xf>
    <xf numFmtId="0" fontId="31" fillId="0" borderId="0" xfId="106" applyFont="1" applyBorder="1" applyAlignment="1">
      <alignment horizontal="center" wrapText="1"/>
      <protection/>
    </xf>
    <xf numFmtId="0" fontId="4" fillId="0" borderId="0" xfId="106" applyFont="1" applyBorder="1" applyAlignment="1">
      <alignment horizontal="center" wrapText="1"/>
      <protection/>
    </xf>
    <xf numFmtId="0" fontId="2" fillId="0" borderId="0" xfId="106" applyFont="1">
      <alignment/>
      <protection/>
    </xf>
    <xf numFmtId="0" fontId="0" fillId="0" borderId="0" xfId="0" applyFont="1" applyAlignment="1">
      <alignment/>
    </xf>
    <xf numFmtId="0" fontId="3" fillId="58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106" applyFont="1">
      <alignment/>
      <protection/>
    </xf>
    <xf numFmtId="0" fontId="3" fillId="0" borderId="0" xfId="106" applyFont="1" applyAlignment="1">
      <alignment wrapText="1"/>
      <protection/>
    </xf>
    <xf numFmtId="0" fontId="24" fillId="57" borderId="41" xfId="106" applyFont="1" applyFill="1" applyBorder="1" applyAlignment="1">
      <alignment horizontal="center" wrapText="1"/>
      <protection/>
    </xf>
    <xf numFmtId="0" fontId="3" fillId="0" borderId="0" xfId="106" applyFont="1" applyAlignment="1">
      <alignment/>
      <protection/>
    </xf>
    <xf numFmtId="0" fontId="68" fillId="0" borderId="0" xfId="0" applyFont="1" applyAlignment="1">
      <alignment/>
    </xf>
    <xf numFmtId="0" fontId="2" fillId="0" borderId="0" xfId="106" applyFont="1" applyAlignment="1">
      <alignment/>
      <protection/>
    </xf>
    <xf numFmtId="0" fontId="2" fillId="0" borderId="0" xfId="106" applyFont="1" applyAlignment="1">
      <alignment horizontal="center"/>
      <protection/>
    </xf>
    <xf numFmtId="0" fontId="2" fillId="0" borderId="0" xfId="106" applyFont="1" applyAlignment="1">
      <alignment wrapText="1"/>
      <protection/>
    </xf>
    <xf numFmtId="0" fontId="2" fillId="0" borderId="0" xfId="106" applyFont="1">
      <alignment/>
      <protection/>
    </xf>
    <xf numFmtId="0" fontId="3" fillId="0" borderId="0" xfId="106" applyFont="1" applyBorder="1" applyAlignment="1">
      <alignment wrapText="1"/>
      <protection/>
    </xf>
    <xf numFmtId="0" fontId="3" fillId="0" borderId="0" xfId="106" applyFont="1" applyBorder="1" applyAlignment="1">
      <alignment horizontal="center" wrapText="1"/>
      <protection/>
    </xf>
    <xf numFmtId="14" fontId="3" fillId="0" borderId="0" xfId="106" applyNumberFormat="1" applyFont="1" applyBorder="1" applyAlignment="1">
      <alignment wrapText="1"/>
      <protection/>
    </xf>
    <xf numFmtId="0" fontId="3" fillId="0" borderId="0" xfId="106" applyFont="1" applyAlignment="1">
      <alignment horizontal="center"/>
      <protection/>
    </xf>
    <xf numFmtId="0" fontId="1" fillId="57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19" xfId="0" applyFont="1" applyBorder="1" applyAlignment="1">
      <alignment horizontal="right" vertical="center" wrapText="1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26" xfId="101" applyFont="1" applyBorder="1" applyAlignment="1">
      <alignment horizontal="center" wrapText="1"/>
      <protection/>
    </xf>
    <xf numFmtId="0" fontId="3" fillId="0" borderId="26" xfId="101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1" applyFont="1" applyBorder="1" applyAlignment="1">
      <alignment horizontal="left" wrapText="1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4" fillId="0" borderId="0" xfId="113" applyFont="1" applyBorder="1" applyAlignment="1">
      <alignment wrapText="1"/>
      <protection/>
    </xf>
    <xf numFmtId="14" fontId="4" fillId="0" borderId="0" xfId="113" applyNumberFormat="1" applyFont="1" applyBorder="1" applyAlignment="1">
      <alignment horizontal="center" wrapText="1"/>
      <protection/>
    </xf>
    <xf numFmtId="0" fontId="24" fillId="0" borderId="0" xfId="99" applyFont="1" applyAlignment="1">
      <alignment horizontal="center" vertical="center" wrapText="1"/>
      <protection/>
    </xf>
    <xf numFmtId="0" fontId="24" fillId="0" borderId="0" xfId="99" applyFont="1" applyAlignment="1">
      <alignment horizontal="center" vertical="center"/>
      <protection/>
    </xf>
    <xf numFmtId="0" fontId="24" fillId="0" borderId="19" xfId="99" applyFont="1" applyBorder="1" applyAlignment="1">
      <alignment horizontal="center" vertical="center" wrapText="1"/>
      <protection/>
    </xf>
    <xf numFmtId="0" fontId="24" fillId="0" borderId="0" xfId="99" applyFont="1" applyBorder="1" applyAlignment="1">
      <alignment horizontal="center" vertical="center" wrapText="1"/>
      <protection/>
    </xf>
    <xf numFmtId="0" fontId="66" fillId="0" borderId="2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70" fillId="0" borderId="19" xfId="0" applyFont="1" applyBorder="1" applyAlignment="1">
      <alignment horizontal="right" wrapText="1"/>
    </xf>
    <xf numFmtId="0" fontId="70" fillId="0" borderId="19" xfId="0" applyFont="1" applyBorder="1" applyAlignment="1">
      <alignment horizontal="center" wrapText="1"/>
    </xf>
    <xf numFmtId="0" fontId="70" fillId="0" borderId="19" xfId="0" applyFont="1" applyBorder="1" applyAlignment="1">
      <alignment wrapText="1"/>
    </xf>
    <xf numFmtId="0" fontId="66" fillId="0" borderId="0" xfId="0" applyFont="1" applyBorder="1" applyAlignment="1">
      <alignment horizontal="left" vertical="center" wrapText="1"/>
    </xf>
    <xf numFmtId="0" fontId="24" fillId="0" borderId="0" xfId="99" applyFont="1" applyBorder="1" applyAlignment="1">
      <alignment horizontal="right" vertical="center" wrapText="1"/>
      <protection/>
    </xf>
    <xf numFmtId="0" fontId="24" fillId="0" borderId="22" xfId="99" applyFont="1" applyBorder="1" applyAlignment="1">
      <alignment horizontal="center" vertical="center" wrapText="1"/>
      <protection/>
    </xf>
    <xf numFmtId="0" fontId="24" fillId="0" borderId="38" xfId="99" applyFont="1" applyBorder="1" applyAlignment="1">
      <alignment horizontal="center" vertical="center" wrapText="1"/>
      <protection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24" fillId="0" borderId="19" xfId="99" applyFont="1" applyBorder="1" applyAlignment="1">
      <alignment horizontal="center" vertical="center"/>
      <protection/>
    </xf>
    <xf numFmtId="0" fontId="66" fillId="0" borderId="19" xfId="0" applyFont="1" applyBorder="1" applyAlignment="1">
      <alignment horizontal="left" vertical="center" wrapText="1"/>
    </xf>
    <xf numFmtId="0" fontId="3" fillId="0" borderId="27" xfId="106" applyFont="1" applyBorder="1" applyAlignment="1">
      <alignment horizontal="center" wrapText="1"/>
      <protection/>
    </xf>
    <xf numFmtId="0" fontId="3" fillId="0" borderId="21" xfId="106" applyFont="1" applyBorder="1" applyAlignment="1">
      <alignment horizontal="center" wrapText="1"/>
      <protection/>
    </xf>
    <xf numFmtId="0" fontId="2" fillId="0" borderId="0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center" wrapText="1"/>
      <protection/>
    </xf>
    <xf numFmtId="0" fontId="3" fillId="0" borderId="32" xfId="106" applyFont="1" applyBorder="1" applyAlignment="1">
      <alignment horizontal="center" wrapText="1"/>
      <protection/>
    </xf>
    <xf numFmtId="0" fontId="24" fillId="0" borderId="0" xfId="99" applyFont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44" xfId="0" applyFont="1" applyBorder="1" applyAlignment="1">
      <alignment horizontal="left" wrapText="1"/>
    </xf>
    <xf numFmtId="0" fontId="24" fillId="0" borderId="0" xfId="99" applyFont="1" applyBorder="1" applyAlignment="1">
      <alignment horizontal="right" wrapText="1"/>
      <protection/>
    </xf>
    <xf numFmtId="0" fontId="66" fillId="0" borderId="0" xfId="0" applyFont="1" applyFill="1" applyBorder="1" applyAlignment="1">
      <alignment horizontal="left"/>
    </xf>
    <xf numFmtId="0" fontId="66" fillId="0" borderId="44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24" fillId="0" borderId="27" xfId="99" applyFont="1" applyBorder="1" applyAlignment="1">
      <alignment horizontal="center" vertical="center" wrapText="1"/>
      <protection/>
    </xf>
    <xf numFmtId="0" fontId="24" fillId="0" borderId="21" xfId="99" applyFont="1" applyBorder="1" applyAlignment="1">
      <alignment horizontal="center" vertical="center" wrapText="1"/>
      <protection/>
    </xf>
    <xf numFmtId="0" fontId="24" fillId="0" borderId="19" xfId="99" applyNumberFormat="1" applyFont="1" applyBorder="1" applyAlignment="1">
      <alignment horizontal="center" vertical="center" wrapText="1"/>
      <protection/>
    </xf>
    <xf numFmtId="0" fontId="24" fillId="0" borderId="27" xfId="99" applyNumberFormat="1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left" vertical="center" wrapText="1"/>
    </xf>
    <xf numFmtId="0" fontId="66" fillId="0" borderId="36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99" applyFont="1" applyBorder="1" applyAlignment="1">
      <alignment horizontal="center" wrapText="1"/>
      <protection/>
    </xf>
    <xf numFmtId="0" fontId="28" fillId="0" borderId="22" xfId="99" applyFont="1" applyBorder="1" applyAlignment="1">
      <alignment horizontal="left" wrapText="1"/>
      <protection/>
    </xf>
    <xf numFmtId="0" fontId="28" fillId="0" borderId="39" xfId="99" applyFont="1" applyBorder="1" applyAlignment="1">
      <alignment horizontal="left" wrapText="1"/>
      <protection/>
    </xf>
    <xf numFmtId="0" fontId="28" fillId="0" borderId="38" xfId="99" applyFont="1" applyBorder="1" applyAlignment="1">
      <alignment horizontal="left" wrapText="1"/>
      <protection/>
    </xf>
    <xf numFmtId="0" fontId="3" fillId="0" borderId="0" xfId="99" applyFont="1" applyBorder="1" applyAlignment="1">
      <alignment horizontal="left" wrapText="1"/>
      <protection/>
    </xf>
    <xf numFmtId="0" fontId="66" fillId="0" borderId="0" xfId="0" applyFont="1" applyBorder="1" applyAlignment="1">
      <alignment horizontal="right"/>
    </xf>
    <xf numFmtId="0" fontId="66" fillId="0" borderId="32" xfId="0" applyFont="1" applyBorder="1" applyAlignment="1">
      <alignment horizontal="right"/>
    </xf>
    <xf numFmtId="0" fontId="28" fillId="0" borderId="31" xfId="99" applyFont="1" applyBorder="1" applyAlignment="1">
      <alignment horizontal="left" wrapText="1"/>
      <protection/>
    </xf>
    <xf numFmtId="0" fontId="28" fillId="0" borderId="32" xfId="99" applyFont="1" applyBorder="1" applyAlignment="1">
      <alignment horizontal="left" wrapText="1"/>
      <protection/>
    </xf>
    <xf numFmtId="0" fontId="28" fillId="0" borderId="33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28" fillId="0" borderId="19" xfId="99" applyFont="1" applyBorder="1" applyAlignment="1">
      <alignment horizontal="left" wrapText="1"/>
      <protection/>
    </xf>
    <xf numFmtId="0" fontId="28" fillId="0" borderId="21" xfId="99" applyFont="1" applyBorder="1" applyAlignment="1">
      <alignment horizontal="left" wrapText="1"/>
      <protection/>
    </xf>
    <xf numFmtId="0" fontId="3" fillId="0" borderId="19" xfId="99" applyFont="1" applyBorder="1" applyAlignment="1">
      <alignment horizontal="left" vertical="top" wrapText="1"/>
      <protection/>
    </xf>
    <xf numFmtId="0" fontId="0" fillId="0" borderId="37" xfId="0" applyFont="1" applyBorder="1" applyAlignment="1">
      <alignment horizontal="right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7" xfId="0" applyFont="1" applyBorder="1" applyAlignment="1">
      <alignment vertical="top" wrapText="1"/>
    </xf>
    <xf numFmtId="0" fontId="3" fillId="0" borderId="19" xfId="99" applyFont="1" applyBorder="1" applyAlignment="1">
      <alignment horizontal="right" vertical="top" wrapText="1"/>
      <protection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8" xfId="98"/>
    <cellStyle name="Normal 2" xfId="99"/>
    <cellStyle name="Normal 2 10" xfId="100"/>
    <cellStyle name="Normal 2 10 2" xfId="101"/>
    <cellStyle name="Normal 2 11" xfId="102"/>
    <cellStyle name="Normal 2 11 2" xfId="103"/>
    <cellStyle name="Normal 2 11 3" xfId="104"/>
    <cellStyle name="Normal 2 11 4" xfId="105"/>
    <cellStyle name="Normal 2 11 5" xfId="106"/>
    <cellStyle name="Normal 2 12" xfId="107"/>
    <cellStyle name="Normal 2 2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3" xfId="115"/>
    <cellStyle name="Normal 2 3 2" xfId="116"/>
    <cellStyle name="Normal 2 3 3" xfId="117"/>
    <cellStyle name="Normal 2 4" xfId="118"/>
    <cellStyle name="Normal 2 4 2" xfId="119"/>
    <cellStyle name="Normal 2 5" xfId="120"/>
    <cellStyle name="Normal 2 5 2" xfId="121"/>
    <cellStyle name="Normal 2 6" xfId="122"/>
    <cellStyle name="Normal 2 7" xfId="123"/>
    <cellStyle name="Normal 2 8" xfId="124"/>
    <cellStyle name="Normal 2 8 2" xfId="125"/>
    <cellStyle name="Normal 2 9" xfId="126"/>
    <cellStyle name="Normal 2 9 2" xfId="127"/>
    <cellStyle name="Normal 3" xfId="128"/>
    <cellStyle name="Normal 4" xfId="129"/>
    <cellStyle name="Normal 5" xfId="130"/>
    <cellStyle name="Normal 7" xfId="131"/>
    <cellStyle name="Note" xfId="132"/>
    <cellStyle name="Note 2" xfId="133"/>
    <cellStyle name="Output" xfId="134"/>
    <cellStyle name="Output 2" xfId="135"/>
    <cellStyle name="Percent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2257425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6</xdr:col>
      <xdr:colOff>2257425</xdr:colOff>
      <xdr:row>20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09975"/>
          <a:ext cx="970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2066925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38100</xdr:rowOff>
    </xdr:from>
    <xdr:to>
      <xdr:col>6</xdr:col>
      <xdr:colOff>95250</xdr:colOff>
      <xdr:row>47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10625"/>
          <a:ext cx="787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28575</xdr:rowOff>
    </xdr:from>
    <xdr:to>
      <xdr:col>6</xdr:col>
      <xdr:colOff>28575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267825"/>
          <a:ext cx="642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482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6</xdr:row>
      <xdr:rowOff>257175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43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9525</xdr:rowOff>
    </xdr:from>
    <xdr:to>
      <xdr:col>6</xdr:col>
      <xdr:colOff>0</xdr:colOff>
      <xdr:row>48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4600"/>
          <a:ext cx="770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20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5</xdr:col>
      <xdr:colOff>1362075</xdr:colOff>
      <xdr:row>27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0</xdr:rowOff>
    </xdr:from>
    <xdr:to>
      <xdr:col>6</xdr:col>
      <xdr:colOff>0</xdr:colOff>
      <xdr:row>49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72575"/>
          <a:ext cx="7620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28575</xdr:rowOff>
    </xdr:from>
    <xdr:to>
      <xdr:col>5</xdr:col>
      <xdr:colOff>752475</xdr:colOff>
      <xdr:row>24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006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47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29725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767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66675</xdr:rowOff>
    </xdr:from>
    <xdr:to>
      <xdr:col>6</xdr:col>
      <xdr:colOff>0</xdr:colOff>
      <xdr:row>21</xdr:row>
      <xdr:rowOff>142875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33925"/>
          <a:ext cx="6391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19050</xdr:rowOff>
    </xdr:from>
    <xdr:to>
      <xdr:col>7</xdr:col>
      <xdr:colOff>19050</xdr:colOff>
      <xdr:row>47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201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5</xdr:col>
      <xdr:colOff>752475</xdr:colOff>
      <xdr:row>21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47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251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54</xdr:row>
      <xdr:rowOff>142875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8702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267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66675</xdr:rowOff>
    </xdr:from>
    <xdr:to>
      <xdr:col>7</xdr:col>
      <xdr:colOff>0</xdr:colOff>
      <xdr:row>60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06175"/>
          <a:ext cx="10296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0</xdr:colOff>
      <xdr:row>49</xdr:row>
      <xdr:rowOff>104775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77300"/>
          <a:ext cx="6734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34525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19050</xdr:rowOff>
    </xdr:from>
    <xdr:to>
      <xdr:col>5</xdr:col>
      <xdr:colOff>1085850</xdr:colOff>
      <xdr:row>52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774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  <cell r="B6" t="str">
            <v>Кичево</v>
          </cell>
          <cell r="C6" t="str">
            <v>Аптека Линова</v>
          </cell>
          <cell r="D6">
            <v>42156</v>
          </cell>
          <cell r="E6" t="str">
            <v>071 221597</v>
          </cell>
        </row>
        <row r="7">
          <cell r="A7">
            <v>2</v>
          </cell>
          <cell r="B7" t="str">
            <v>Кичево</v>
          </cell>
          <cell r="C7" t="str">
            <v>Аптека Нинекс</v>
          </cell>
          <cell r="D7">
            <v>42157</v>
          </cell>
          <cell r="E7" t="str">
            <v>070 453022</v>
          </cell>
        </row>
        <row r="8">
          <cell r="A8">
            <v>3</v>
          </cell>
          <cell r="B8" t="str">
            <v>Кичево</v>
          </cell>
          <cell r="C8" t="str">
            <v>Аптека Ера</v>
          </cell>
          <cell r="D8">
            <v>42158</v>
          </cell>
          <cell r="E8" t="str">
            <v>076 242251</v>
          </cell>
        </row>
        <row r="9">
          <cell r="A9">
            <v>4</v>
          </cell>
          <cell r="B9" t="str">
            <v>Кичево</v>
          </cell>
          <cell r="C9" t="str">
            <v>Аптека Ера 3</v>
          </cell>
          <cell r="D9">
            <v>42159</v>
          </cell>
          <cell r="E9" t="str">
            <v>076 299410</v>
          </cell>
        </row>
        <row r="10">
          <cell r="A10">
            <v>5</v>
          </cell>
          <cell r="B10" t="str">
            <v>Кичево</v>
          </cell>
          <cell r="C10" t="str">
            <v>Аптека Херба</v>
          </cell>
          <cell r="D10">
            <v>42160</v>
          </cell>
          <cell r="E10" t="str">
            <v>070 205122</v>
          </cell>
        </row>
        <row r="11">
          <cell r="A11">
            <v>6</v>
          </cell>
          <cell r="B11" t="str">
            <v>Кичево</v>
          </cell>
          <cell r="C11" t="str">
            <v>Аптека Алтеа</v>
          </cell>
          <cell r="D11">
            <v>42161</v>
          </cell>
          <cell r="E11" t="str">
            <v>070 447135</v>
          </cell>
        </row>
        <row r="12">
          <cell r="A12">
            <v>7</v>
          </cell>
          <cell r="B12" t="str">
            <v>Кичево</v>
          </cell>
          <cell r="C12" t="str">
            <v>Аптека Аплек</v>
          </cell>
          <cell r="D12">
            <v>42162</v>
          </cell>
          <cell r="E12" t="str">
            <v>071 655788</v>
          </cell>
        </row>
        <row r="13">
          <cell r="A13">
            <v>8</v>
          </cell>
          <cell r="B13" t="str">
            <v>Кичево</v>
          </cell>
          <cell r="C13" t="str">
            <v>Аптека Артеина</v>
          </cell>
          <cell r="D13">
            <v>42163</v>
          </cell>
          <cell r="E13" t="str">
            <v>070 223649</v>
          </cell>
        </row>
        <row r="14">
          <cell r="A14">
            <v>9</v>
          </cell>
          <cell r="B14" t="str">
            <v>Кичево</v>
          </cell>
          <cell r="C14" t="str">
            <v>Аптека Б 1</v>
          </cell>
          <cell r="D14">
            <v>42164</v>
          </cell>
          <cell r="E14" t="str">
            <v>071 708155</v>
          </cell>
        </row>
        <row r="15">
          <cell r="A15">
            <v>10</v>
          </cell>
          <cell r="B15" t="str">
            <v>Кичево</v>
          </cell>
          <cell r="C15" t="str">
            <v>Аптека Б 3</v>
          </cell>
          <cell r="D15">
            <v>42165</v>
          </cell>
          <cell r="E15" t="str">
            <v>070 367127</v>
          </cell>
        </row>
        <row r="16">
          <cell r="A16">
            <v>11</v>
          </cell>
          <cell r="B16" t="str">
            <v>Кичево</v>
          </cell>
          <cell r="C16" t="str">
            <v>Аптека Бел лек</v>
          </cell>
          <cell r="D16">
            <v>42166</v>
          </cell>
          <cell r="E16" t="str">
            <v>077 898915</v>
          </cell>
        </row>
        <row r="17">
          <cell r="A17">
            <v>12</v>
          </cell>
          <cell r="B17" t="str">
            <v>Кичево</v>
          </cell>
          <cell r="C17" t="str">
            <v>Аптека Блина</v>
          </cell>
          <cell r="D17">
            <v>42167</v>
          </cell>
          <cell r="E17" t="str">
            <v>070 651187</v>
          </cell>
        </row>
        <row r="18">
          <cell r="A18">
            <v>13</v>
          </cell>
          <cell r="B18" t="str">
            <v>Кичево</v>
          </cell>
          <cell r="C18" t="str">
            <v>Аптека Еурофарм</v>
          </cell>
          <cell r="D18">
            <v>42168</v>
          </cell>
          <cell r="E18" t="str">
            <v>070 207366</v>
          </cell>
        </row>
        <row r="19">
          <cell r="A19">
            <v>14</v>
          </cell>
          <cell r="B19" t="str">
            <v>Кичево</v>
          </cell>
          <cell r="C19" t="str">
            <v>Аптека Здравје</v>
          </cell>
          <cell r="D19">
            <v>42169</v>
          </cell>
          <cell r="E19" t="str">
            <v>071 338868</v>
          </cell>
        </row>
        <row r="20">
          <cell r="A20">
            <v>15</v>
          </cell>
          <cell r="B20" t="str">
            <v>Кичево</v>
          </cell>
          <cell r="C20" t="str">
            <v>Аптека Линова</v>
          </cell>
          <cell r="D20">
            <v>42170</v>
          </cell>
          <cell r="E20" t="str">
            <v>071 221597</v>
          </cell>
        </row>
        <row r="21">
          <cell r="A21">
            <v>16</v>
          </cell>
          <cell r="B21" t="str">
            <v>Кичево</v>
          </cell>
          <cell r="C21" t="str">
            <v>Аптека Нинекс</v>
          </cell>
          <cell r="D21">
            <v>42171</v>
          </cell>
          <cell r="E21" t="str">
            <v>070 453022</v>
          </cell>
        </row>
        <row r="22">
          <cell r="A22">
            <v>17</v>
          </cell>
          <cell r="B22" t="str">
            <v>Кичево</v>
          </cell>
          <cell r="C22" t="str">
            <v>Аптека Ера</v>
          </cell>
          <cell r="D22">
            <v>42172</v>
          </cell>
          <cell r="E22" t="str">
            <v>076 242251</v>
          </cell>
        </row>
        <row r="23">
          <cell r="A23">
            <v>18</v>
          </cell>
          <cell r="B23" t="str">
            <v>Кичево</v>
          </cell>
          <cell r="C23" t="str">
            <v>Аптека Ера 3</v>
          </cell>
          <cell r="D23">
            <v>42173</v>
          </cell>
          <cell r="E23" t="str">
            <v>076 299410</v>
          </cell>
        </row>
        <row r="24">
          <cell r="A24">
            <v>19</v>
          </cell>
          <cell r="B24" t="str">
            <v>Кичево</v>
          </cell>
          <cell r="C24" t="str">
            <v>Аптека Херба</v>
          </cell>
          <cell r="D24">
            <v>42174</v>
          </cell>
          <cell r="E24" t="str">
            <v>070 205122</v>
          </cell>
        </row>
        <row r="25">
          <cell r="A25">
            <v>20</v>
          </cell>
          <cell r="B25" t="str">
            <v>Кичево</v>
          </cell>
          <cell r="C25" t="str">
            <v>Аптека Алтеа</v>
          </cell>
          <cell r="D25">
            <v>42175</v>
          </cell>
          <cell r="E25" t="str">
            <v>070 447135</v>
          </cell>
        </row>
        <row r="26">
          <cell r="A26">
            <v>21</v>
          </cell>
          <cell r="B26" t="str">
            <v>Кичево</v>
          </cell>
          <cell r="C26" t="str">
            <v>Аптека Аплек</v>
          </cell>
          <cell r="D26">
            <v>42176</v>
          </cell>
          <cell r="E26" t="str">
            <v>071 655788</v>
          </cell>
        </row>
        <row r="27">
          <cell r="A27">
            <v>22</v>
          </cell>
          <cell r="B27" t="str">
            <v>Кичево</v>
          </cell>
          <cell r="C27" t="str">
            <v>Аптека Артеина</v>
          </cell>
          <cell r="D27">
            <v>42177</v>
          </cell>
          <cell r="E27" t="str">
            <v>070 223649</v>
          </cell>
        </row>
        <row r="28">
          <cell r="A28">
            <v>23</v>
          </cell>
          <cell r="B28" t="str">
            <v>Кичево</v>
          </cell>
          <cell r="C28" t="str">
            <v>Аптека Б 1</v>
          </cell>
          <cell r="D28">
            <v>42178</v>
          </cell>
          <cell r="E28" t="str">
            <v>071 708155</v>
          </cell>
        </row>
        <row r="29">
          <cell r="A29">
            <v>24</v>
          </cell>
          <cell r="B29" t="str">
            <v>Кичево</v>
          </cell>
          <cell r="C29" t="str">
            <v>Аптека Б 3</v>
          </cell>
          <cell r="D29">
            <v>42179</v>
          </cell>
          <cell r="E29" t="str">
            <v>070 367127</v>
          </cell>
        </row>
        <row r="30">
          <cell r="A30">
            <v>25</v>
          </cell>
          <cell r="B30" t="str">
            <v>Кичево</v>
          </cell>
          <cell r="C30" t="str">
            <v>Аптека Бел лек</v>
          </cell>
          <cell r="D30">
            <v>42180</v>
          </cell>
          <cell r="E30" t="str">
            <v>077 898915</v>
          </cell>
        </row>
        <row r="31">
          <cell r="A31">
            <v>26</v>
          </cell>
          <cell r="B31" t="str">
            <v>Кичево</v>
          </cell>
          <cell r="C31" t="str">
            <v>Аптека Блина</v>
          </cell>
          <cell r="D31">
            <v>42181</v>
          </cell>
          <cell r="E31" t="str">
            <v>070 651187</v>
          </cell>
        </row>
        <row r="32">
          <cell r="A32">
            <v>27</v>
          </cell>
          <cell r="B32" t="str">
            <v>Кичево</v>
          </cell>
          <cell r="C32" t="str">
            <v>Аптека Еурофарм</v>
          </cell>
          <cell r="D32">
            <v>42182</v>
          </cell>
          <cell r="E32" t="str">
            <v>070 207366</v>
          </cell>
        </row>
        <row r="33">
          <cell r="A33">
            <v>28</v>
          </cell>
          <cell r="B33" t="str">
            <v>Кичево</v>
          </cell>
          <cell r="C33" t="str">
            <v>Аптека Здравје</v>
          </cell>
          <cell r="D33">
            <v>42183</v>
          </cell>
          <cell r="E33" t="str">
            <v>071 338868</v>
          </cell>
        </row>
        <row r="34">
          <cell r="A34">
            <v>29</v>
          </cell>
          <cell r="B34" t="str">
            <v>Кичево</v>
          </cell>
          <cell r="C34" t="str">
            <v>Аптека Линова</v>
          </cell>
          <cell r="D34">
            <v>42184</v>
          </cell>
          <cell r="E34" t="str">
            <v>071 221597</v>
          </cell>
        </row>
        <row r="35">
          <cell r="A35">
            <v>30</v>
          </cell>
          <cell r="B35" t="str">
            <v>Кичево</v>
          </cell>
          <cell r="C35" t="str">
            <v>Аптека Нинекс</v>
          </cell>
          <cell r="D35">
            <v>42185</v>
          </cell>
          <cell r="E35" t="str">
            <v>070 453022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9:G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0.7109375" style="28" bestFit="1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8515625" style="13" bestFit="1" customWidth="1"/>
    <col min="8" max="16384" width="9.140625" style="13" customWidth="1"/>
  </cols>
  <sheetData>
    <row r="9" spans="1:7" ht="15">
      <c r="A9" s="389" t="s">
        <v>7</v>
      </c>
      <c r="B9" s="389"/>
      <c r="C9" s="389"/>
      <c r="D9" s="389"/>
      <c r="E9" s="389"/>
      <c r="F9" s="389"/>
      <c r="G9" s="389"/>
    </row>
    <row r="10" spans="1:7" ht="15">
      <c r="A10" s="390" t="s">
        <v>687</v>
      </c>
      <c r="B10" s="390"/>
      <c r="C10" s="390"/>
      <c r="D10" s="390"/>
      <c r="E10" s="390"/>
      <c r="F10" s="390"/>
      <c r="G10" s="390"/>
    </row>
    <row r="11" spans="2:6" ht="15">
      <c r="B11" s="29"/>
      <c r="C11" s="392"/>
      <c r="D11" s="392"/>
      <c r="E11" s="5"/>
      <c r="F11" s="5"/>
    </row>
    <row r="12" spans="1:7" ht="28.5" customHeight="1">
      <c r="A12" s="391" t="s">
        <v>8</v>
      </c>
      <c r="B12" s="391" t="s">
        <v>330</v>
      </c>
      <c r="C12" s="391" t="s">
        <v>352</v>
      </c>
      <c r="D12" s="391" t="s">
        <v>353</v>
      </c>
      <c r="E12" s="391" t="s">
        <v>354</v>
      </c>
      <c r="F12" s="391" t="s">
        <v>10</v>
      </c>
      <c r="G12" s="391"/>
    </row>
    <row r="13" spans="1:7" ht="21" customHeight="1">
      <c r="A13" s="391"/>
      <c r="B13" s="391"/>
      <c r="C13" s="391"/>
      <c r="D13" s="391"/>
      <c r="E13" s="391"/>
      <c r="F13" s="38" t="s">
        <v>273</v>
      </c>
      <c r="G13" s="38" t="s">
        <v>146</v>
      </c>
    </row>
    <row r="14" spans="1:7" ht="16.5" customHeight="1">
      <c r="A14" s="24">
        <v>1</v>
      </c>
      <c r="B14" s="106" t="s">
        <v>120</v>
      </c>
      <c r="C14" s="108" t="s">
        <v>121</v>
      </c>
      <c r="D14" s="233" t="s">
        <v>688</v>
      </c>
      <c r="E14" s="108" t="s">
        <v>313</v>
      </c>
      <c r="F14" s="108" t="s">
        <v>153</v>
      </c>
      <c r="G14" s="232" t="s">
        <v>148</v>
      </c>
    </row>
    <row r="15" spans="1:7" ht="18" customHeight="1">
      <c r="A15" s="22">
        <v>2</v>
      </c>
      <c r="B15" s="103" t="s">
        <v>122</v>
      </c>
      <c r="C15" s="108" t="s">
        <v>123</v>
      </c>
      <c r="D15" s="233" t="s">
        <v>688</v>
      </c>
      <c r="E15" s="108" t="s">
        <v>314</v>
      </c>
      <c r="F15" s="108" t="s">
        <v>153</v>
      </c>
      <c r="G15" s="232" t="s">
        <v>149</v>
      </c>
    </row>
    <row r="16" spans="1:7" ht="16.5" customHeight="1">
      <c r="A16" s="22">
        <v>3</v>
      </c>
      <c r="B16" s="103" t="s">
        <v>124</v>
      </c>
      <c r="C16" s="108" t="s">
        <v>145</v>
      </c>
      <c r="D16" s="233" t="s">
        <v>688</v>
      </c>
      <c r="E16" s="108" t="s">
        <v>315</v>
      </c>
      <c r="F16" s="108" t="s">
        <v>153</v>
      </c>
      <c r="G16" s="232" t="s">
        <v>150</v>
      </c>
    </row>
    <row r="17" spans="1:7" ht="15.75" customHeight="1">
      <c r="A17" s="22">
        <v>4</v>
      </c>
      <c r="B17" s="103" t="s">
        <v>125</v>
      </c>
      <c r="C17" s="108" t="s">
        <v>126</v>
      </c>
      <c r="D17" s="233" t="s">
        <v>688</v>
      </c>
      <c r="E17" s="108" t="s">
        <v>316</v>
      </c>
      <c r="F17" s="108" t="s">
        <v>153</v>
      </c>
      <c r="G17" s="232" t="s">
        <v>576</v>
      </c>
    </row>
    <row r="20" ht="15">
      <c r="B20" s="33"/>
    </row>
    <row r="21" spans="3:4" ht="15">
      <c r="C21" s="33"/>
      <c r="D21" s="34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0:F46"/>
  <sheetViews>
    <sheetView zoomScalePageLayoutView="0" workbookViewId="0" topLeftCell="A10">
      <selection activeCell="G40" sqref="G40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2.28125" style="101" bestFit="1" customWidth="1"/>
    <col min="4" max="4" width="17.421875" style="101" bestFit="1" customWidth="1"/>
    <col min="5" max="5" width="19.140625" style="101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5" ht="15">
      <c r="A12" s="5"/>
      <c r="B12" s="5"/>
      <c r="C12" s="8"/>
      <c r="D12" s="109"/>
      <c r="E12" s="8"/>
    </row>
    <row r="13" spans="1:6" ht="45" customHeight="1">
      <c r="A13" s="124" t="s">
        <v>8</v>
      </c>
      <c r="B13" s="124" t="s">
        <v>346</v>
      </c>
      <c r="C13" s="124" t="s">
        <v>332</v>
      </c>
      <c r="D13" s="124" t="s">
        <v>9</v>
      </c>
      <c r="E13" s="124" t="s">
        <v>331</v>
      </c>
      <c r="F13" s="124" t="s">
        <v>10</v>
      </c>
    </row>
    <row r="14" spans="1:6" ht="15" customHeight="1">
      <c r="A14" s="42">
        <v>1</v>
      </c>
      <c r="B14" s="44" t="s">
        <v>130</v>
      </c>
      <c r="C14" s="178" t="s">
        <v>192</v>
      </c>
      <c r="D14" s="226" t="s">
        <v>700</v>
      </c>
      <c r="E14" s="163" t="s">
        <v>308</v>
      </c>
      <c r="F14" s="431" t="s">
        <v>387</v>
      </c>
    </row>
    <row r="15" spans="1:6" s="155" customFormat="1" ht="15.75" customHeight="1">
      <c r="A15" s="162">
        <v>2</v>
      </c>
      <c r="B15" s="44" t="s">
        <v>130</v>
      </c>
      <c r="C15" s="178" t="s">
        <v>385</v>
      </c>
      <c r="D15" s="226" t="s">
        <v>701</v>
      </c>
      <c r="E15" s="163" t="s">
        <v>271</v>
      </c>
      <c r="F15" s="432"/>
    </row>
    <row r="16" spans="1:6" s="71" customFormat="1" ht="15">
      <c r="A16" s="105">
        <v>3</v>
      </c>
      <c r="B16" s="44" t="s">
        <v>130</v>
      </c>
      <c r="C16" s="178" t="s">
        <v>380</v>
      </c>
      <c r="D16" s="226" t="s">
        <v>702</v>
      </c>
      <c r="E16" s="163" t="s">
        <v>102</v>
      </c>
      <c r="F16" s="432"/>
    </row>
    <row r="17" spans="1:6" s="71" customFormat="1" ht="15">
      <c r="A17" s="162">
        <v>4</v>
      </c>
      <c r="B17" s="56" t="s">
        <v>130</v>
      </c>
      <c r="C17" s="178" t="s">
        <v>378</v>
      </c>
      <c r="D17" s="226" t="s">
        <v>703</v>
      </c>
      <c r="E17" s="163" t="s">
        <v>309</v>
      </c>
      <c r="F17" s="432"/>
    </row>
    <row r="18" spans="1:6" s="71" customFormat="1" ht="15">
      <c r="A18" s="162">
        <v>5</v>
      </c>
      <c r="B18" s="56" t="s">
        <v>130</v>
      </c>
      <c r="C18" s="178" t="s">
        <v>384</v>
      </c>
      <c r="D18" s="226" t="s">
        <v>704</v>
      </c>
      <c r="E18" s="163" t="s">
        <v>105</v>
      </c>
      <c r="F18" s="432"/>
    </row>
    <row r="19" spans="1:6" ht="15">
      <c r="A19" s="162">
        <v>6</v>
      </c>
      <c r="B19" s="56" t="s">
        <v>130</v>
      </c>
      <c r="C19" s="178" t="s">
        <v>383</v>
      </c>
      <c r="D19" s="226" t="s">
        <v>705</v>
      </c>
      <c r="E19" s="163" t="s">
        <v>270</v>
      </c>
      <c r="F19" s="432"/>
    </row>
    <row r="20" spans="1:6" ht="15">
      <c r="A20" s="162">
        <v>7</v>
      </c>
      <c r="B20" s="56" t="s">
        <v>130</v>
      </c>
      <c r="C20" s="178" t="s">
        <v>381</v>
      </c>
      <c r="D20" s="226" t="s">
        <v>706</v>
      </c>
      <c r="E20" s="163" t="s">
        <v>103</v>
      </c>
      <c r="F20" s="432"/>
    </row>
    <row r="21" spans="1:6" ht="15">
      <c r="A21" s="162">
        <v>8</v>
      </c>
      <c r="B21" s="56" t="s">
        <v>130</v>
      </c>
      <c r="C21" s="178" t="s">
        <v>372</v>
      </c>
      <c r="D21" s="226" t="s">
        <v>707</v>
      </c>
      <c r="E21" s="163" t="s">
        <v>249</v>
      </c>
      <c r="F21" s="432"/>
    </row>
    <row r="22" spans="1:6" ht="15">
      <c r="A22" s="162">
        <v>9</v>
      </c>
      <c r="B22" s="56" t="s">
        <v>130</v>
      </c>
      <c r="C22" s="178" t="s">
        <v>377</v>
      </c>
      <c r="D22" s="226" t="s">
        <v>708</v>
      </c>
      <c r="E22" s="163" t="s">
        <v>525</v>
      </c>
      <c r="F22" s="432"/>
    </row>
    <row r="23" spans="1:6" ht="15.75" customHeight="1">
      <c r="A23" s="162">
        <v>10</v>
      </c>
      <c r="B23" s="56" t="s">
        <v>130</v>
      </c>
      <c r="C23" s="178" t="s">
        <v>386</v>
      </c>
      <c r="D23" s="226" t="s">
        <v>709</v>
      </c>
      <c r="E23" s="163" t="s">
        <v>139</v>
      </c>
      <c r="F23" s="432"/>
    </row>
    <row r="24" spans="1:6" s="71" customFormat="1" ht="15">
      <c r="A24" s="162">
        <v>11</v>
      </c>
      <c r="B24" s="56" t="s">
        <v>130</v>
      </c>
      <c r="C24" s="178" t="s">
        <v>312</v>
      </c>
      <c r="D24" s="226" t="s">
        <v>710</v>
      </c>
      <c r="E24" s="163" t="s">
        <v>104</v>
      </c>
      <c r="F24" s="432"/>
    </row>
    <row r="25" spans="1:6" ht="15">
      <c r="A25" s="162">
        <v>12</v>
      </c>
      <c r="B25" s="56" t="s">
        <v>130</v>
      </c>
      <c r="C25" s="178" t="s">
        <v>379</v>
      </c>
      <c r="D25" s="226" t="s">
        <v>711</v>
      </c>
      <c r="E25" s="163" t="s">
        <v>107</v>
      </c>
      <c r="F25" s="432"/>
    </row>
    <row r="26" spans="1:6" ht="15">
      <c r="A26" s="162">
        <v>13</v>
      </c>
      <c r="B26" s="56" t="s">
        <v>130</v>
      </c>
      <c r="C26" s="178" t="s">
        <v>191</v>
      </c>
      <c r="D26" s="226" t="s">
        <v>712</v>
      </c>
      <c r="E26" s="163" t="s">
        <v>243</v>
      </c>
      <c r="F26" s="432"/>
    </row>
    <row r="27" spans="1:6" ht="15">
      <c r="A27" s="162">
        <v>14</v>
      </c>
      <c r="B27" s="56" t="s">
        <v>130</v>
      </c>
      <c r="C27" s="178" t="s">
        <v>382</v>
      </c>
      <c r="D27" s="226" t="s">
        <v>713</v>
      </c>
      <c r="E27" s="163" t="s">
        <v>106</v>
      </c>
      <c r="F27" s="432"/>
    </row>
    <row r="28" spans="1:6" ht="15" customHeight="1">
      <c r="A28" s="162">
        <v>15</v>
      </c>
      <c r="B28" s="56" t="s">
        <v>130</v>
      </c>
      <c r="C28" s="178" t="s">
        <v>192</v>
      </c>
      <c r="D28" s="226" t="s">
        <v>714</v>
      </c>
      <c r="E28" s="163" t="s">
        <v>308</v>
      </c>
      <c r="F28" s="432"/>
    </row>
    <row r="29" spans="1:6" s="74" customFormat="1" ht="15.75" customHeight="1">
      <c r="A29" s="162">
        <v>16</v>
      </c>
      <c r="B29" s="56" t="s">
        <v>130</v>
      </c>
      <c r="C29" s="178" t="s">
        <v>385</v>
      </c>
      <c r="D29" s="226" t="s">
        <v>715</v>
      </c>
      <c r="E29" s="163" t="s">
        <v>271</v>
      </c>
      <c r="F29" s="432"/>
    </row>
    <row r="30" spans="1:6" s="74" customFormat="1" ht="15">
      <c r="A30" s="162">
        <v>17</v>
      </c>
      <c r="B30" s="56" t="s">
        <v>130</v>
      </c>
      <c r="C30" s="178" t="s">
        <v>380</v>
      </c>
      <c r="D30" s="226" t="s">
        <v>716</v>
      </c>
      <c r="E30" s="163" t="s">
        <v>102</v>
      </c>
      <c r="F30" s="432"/>
    </row>
    <row r="31" spans="1:6" s="74" customFormat="1" ht="15">
      <c r="A31" s="162">
        <v>18</v>
      </c>
      <c r="B31" s="56" t="s">
        <v>130</v>
      </c>
      <c r="C31" s="178" t="s">
        <v>378</v>
      </c>
      <c r="D31" s="226" t="s">
        <v>717</v>
      </c>
      <c r="E31" s="163" t="s">
        <v>309</v>
      </c>
      <c r="F31" s="432"/>
    </row>
    <row r="32" spans="1:6" s="74" customFormat="1" ht="15">
      <c r="A32" s="162">
        <v>19</v>
      </c>
      <c r="B32" s="56" t="s">
        <v>130</v>
      </c>
      <c r="C32" s="178" t="s">
        <v>384</v>
      </c>
      <c r="D32" s="226" t="s">
        <v>718</v>
      </c>
      <c r="E32" s="163" t="s">
        <v>105</v>
      </c>
      <c r="F32" s="432"/>
    </row>
    <row r="33" spans="1:6" s="74" customFormat="1" ht="15">
      <c r="A33" s="162">
        <v>20</v>
      </c>
      <c r="B33" s="56" t="s">
        <v>130</v>
      </c>
      <c r="C33" s="178" t="s">
        <v>383</v>
      </c>
      <c r="D33" s="226" t="s">
        <v>719</v>
      </c>
      <c r="E33" s="163" t="s">
        <v>270</v>
      </c>
      <c r="F33" s="432"/>
    </row>
    <row r="34" spans="1:6" s="74" customFormat="1" ht="15">
      <c r="A34" s="162">
        <v>21</v>
      </c>
      <c r="B34" s="56" t="s">
        <v>130</v>
      </c>
      <c r="C34" s="178" t="s">
        <v>381</v>
      </c>
      <c r="D34" s="226" t="s">
        <v>720</v>
      </c>
      <c r="E34" s="163" t="s">
        <v>103</v>
      </c>
      <c r="F34" s="432"/>
    </row>
    <row r="35" spans="1:6" s="74" customFormat="1" ht="15">
      <c r="A35" s="162">
        <v>22</v>
      </c>
      <c r="B35" s="56" t="s">
        <v>130</v>
      </c>
      <c r="C35" s="178" t="s">
        <v>372</v>
      </c>
      <c r="D35" s="226" t="s">
        <v>721</v>
      </c>
      <c r="E35" s="163" t="s">
        <v>249</v>
      </c>
      <c r="F35" s="432"/>
    </row>
    <row r="36" spans="1:6" s="74" customFormat="1" ht="13.5" customHeight="1">
      <c r="A36" s="162">
        <v>23</v>
      </c>
      <c r="B36" s="56" t="s">
        <v>130</v>
      </c>
      <c r="C36" s="178" t="s">
        <v>377</v>
      </c>
      <c r="D36" s="226" t="s">
        <v>722</v>
      </c>
      <c r="E36" s="163" t="s">
        <v>525</v>
      </c>
      <c r="F36" s="432"/>
    </row>
    <row r="37" spans="1:6" s="74" customFormat="1" ht="15">
      <c r="A37" s="162">
        <v>24</v>
      </c>
      <c r="B37" s="56" t="s">
        <v>130</v>
      </c>
      <c r="C37" s="178" t="s">
        <v>386</v>
      </c>
      <c r="D37" s="226" t="s">
        <v>723</v>
      </c>
      <c r="E37" s="163" t="s">
        <v>139</v>
      </c>
      <c r="F37" s="432"/>
    </row>
    <row r="38" spans="1:6" s="74" customFormat="1" ht="15">
      <c r="A38" s="162">
        <v>25</v>
      </c>
      <c r="B38" s="56" t="s">
        <v>130</v>
      </c>
      <c r="C38" s="178" t="s">
        <v>312</v>
      </c>
      <c r="D38" s="226" t="s">
        <v>724</v>
      </c>
      <c r="E38" s="163" t="s">
        <v>104</v>
      </c>
      <c r="F38" s="432"/>
    </row>
    <row r="39" spans="1:6" s="74" customFormat="1" ht="15">
      <c r="A39" s="162">
        <v>26</v>
      </c>
      <c r="B39" s="56" t="s">
        <v>130</v>
      </c>
      <c r="C39" s="178" t="s">
        <v>379</v>
      </c>
      <c r="D39" s="226" t="s">
        <v>725</v>
      </c>
      <c r="E39" s="163" t="s">
        <v>107</v>
      </c>
      <c r="F39" s="432"/>
    </row>
    <row r="40" spans="1:6" s="74" customFormat="1" ht="15">
      <c r="A40" s="162">
        <v>27</v>
      </c>
      <c r="B40" s="56" t="s">
        <v>130</v>
      </c>
      <c r="C40" s="178" t="s">
        <v>191</v>
      </c>
      <c r="D40" s="226" t="s">
        <v>726</v>
      </c>
      <c r="E40" s="163" t="s">
        <v>243</v>
      </c>
      <c r="F40" s="432"/>
    </row>
    <row r="41" spans="1:6" s="74" customFormat="1" ht="15">
      <c r="A41" s="162">
        <v>28</v>
      </c>
      <c r="B41" s="56" t="s">
        <v>130</v>
      </c>
      <c r="C41" s="178" t="s">
        <v>382</v>
      </c>
      <c r="D41" s="226" t="s">
        <v>727</v>
      </c>
      <c r="E41" s="163" t="s">
        <v>106</v>
      </c>
      <c r="F41" s="432"/>
    </row>
    <row r="42" spans="1:6" s="155" customFormat="1" ht="15">
      <c r="A42" s="162">
        <v>29</v>
      </c>
      <c r="B42" s="56" t="s">
        <v>130</v>
      </c>
      <c r="C42" s="178" t="s">
        <v>380</v>
      </c>
      <c r="D42" s="226" t="s">
        <v>728</v>
      </c>
      <c r="E42" s="163" t="s">
        <v>102</v>
      </c>
      <c r="F42" s="432"/>
    </row>
    <row r="43" spans="1:6" s="155" customFormat="1" ht="15">
      <c r="A43" s="162">
        <v>30</v>
      </c>
      <c r="B43" s="56" t="s">
        <v>130</v>
      </c>
      <c r="C43" s="178" t="s">
        <v>384</v>
      </c>
      <c r="D43" s="226" t="s">
        <v>729</v>
      </c>
      <c r="E43" s="163" t="s">
        <v>105</v>
      </c>
      <c r="F43" s="432"/>
    </row>
    <row r="44" spans="1:6" s="155" customFormat="1" ht="15">
      <c r="A44" s="162">
        <v>31</v>
      </c>
      <c r="B44" s="56"/>
      <c r="C44" s="178"/>
      <c r="D44" s="226"/>
      <c r="E44" s="163"/>
      <c r="F44" s="223"/>
    </row>
    <row r="45" ht="15">
      <c r="D45" s="177" t="s">
        <v>596</v>
      </c>
    </row>
    <row r="46" ht="15">
      <c r="D46" s="177" t="s">
        <v>597</v>
      </c>
    </row>
  </sheetData>
  <sheetProtection/>
  <mergeCells count="3">
    <mergeCell ref="F14:F43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0:G45"/>
  <sheetViews>
    <sheetView zoomScalePageLayoutView="0" workbookViewId="0" topLeftCell="A13">
      <selection activeCell="A12" sqref="A12"/>
    </sheetView>
  </sheetViews>
  <sheetFormatPr defaultColWidth="9.140625" defaultRowHeight="15"/>
  <cols>
    <col min="1" max="1" width="7.140625" style="39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11.28125" style="4" bestFit="1" customWidth="1"/>
    <col min="7" max="16384" width="9.140625" style="4" customWidth="1"/>
  </cols>
  <sheetData>
    <row r="10" spans="1:6" ht="15">
      <c r="A10" s="414" t="s">
        <v>7</v>
      </c>
      <c r="B10" s="414"/>
      <c r="C10" s="414"/>
      <c r="D10" s="414"/>
      <c r="E10" s="414"/>
      <c r="F10" s="414"/>
    </row>
    <row r="11" spans="1:7" ht="15">
      <c r="A11" s="390" t="s">
        <v>687</v>
      </c>
      <c r="B11" s="390"/>
      <c r="C11" s="390"/>
      <c r="D11" s="390"/>
      <c r="E11" s="390"/>
      <c r="F11" s="390"/>
      <c r="G11" s="390"/>
    </row>
    <row r="12" spans="1:6" ht="15">
      <c r="A12" s="43"/>
      <c r="B12" s="3"/>
      <c r="C12" s="433"/>
      <c r="D12" s="433"/>
      <c r="E12" s="3"/>
      <c r="F12" s="3"/>
    </row>
    <row r="13" spans="1:6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ht="15">
      <c r="A14" s="15">
        <v>1</v>
      </c>
      <c r="B14" s="76" t="s">
        <v>40</v>
      </c>
      <c r="C14" s="108" t="s">
        <v>45</v>
      </c>
      <c r="D14" s="77" t="s">
        <v>700</v>
      </c>
      <c r="E14" s="122" t="s">
        <v>480</v>
      </c>
      <c r="F14" s="128" t="s">
        <v>141</v>
      </c>
    </row>
    <row r="15" spans="1:6" s="154" customFormat="1" ht="15">
      <c r="A15" s="73">
        <v>2</v>
      </c>
      <c r="B15" s="76" t="s">
        <v>40</v>
      </c>
      <c r="C15" s="108" t="s">
        <v>45</v>
      </c>
      <c r="D15" s="77" t="s">
        <v>701</v>
      </c>
      <c r="E15" s="122" t="s">
        <v>480</v>
      </c>
      <c r="F15" s="128" t="s">
        <v>141</v>
      </c>
    </row>
    <row r="16" spans="1:6" ht="15">
      <c r="A16" s="64">
        <v>3</v>
      </c>
      <c r="B16" s="76" t="s">
        <v>40</v>
      </c>
      <c r="C16" s="108" t="s">
        <v>44</v>
      </c>
      <c r="D16" s="77" t="s">
        <v>702</v>
      </c>
      <c r="E16" s="122" t="s">
        <v>334</v>
      </c>
      <c r="F16" s="128" t="s">
        <v>141</v>
      </c>
    </row>
    <row r="17" spans="1:6" ht="15">
      <c r="A17" s="64">
        <v>4</v>
      </c>
      <c r="B17" s="76" t="s">
        <v>40</v>
      </c>
      <c r="C17" s="108" t="s">
        <v>44</v>
      </c>
      <c r="D17" s="77" t="s">
        <v>703</v>
      </c>
      <c r="E17" s="122" t="s">
        <v>334</v>
      </c>
      <c r="F17" s="128" t="s">
        <v>141</v>
      </c>
    </row>
    <row r="18" spans="1:6" ht="15">
      <c r="A18" s="73">
        <v>5</v>
      </c>
      <c r="B18" s="76" t="s">
        <v>40</v>
      </c>
      <c r="C18" s="108" t="s">
        <v>46</v>
      </c>
      <c r="D18" s="77" t="s">
        <v>704</v>
      </c>
      <c r="E18" s="122" t="s">
        <v>335</v>
      </c>
      <c r="F18" s="128" t="s">
        <v>141</v>
      </c>
    </row>
    <row r="19" spans="1:6" ht="15">
      <c r="A19" s="73">
        <v>6</v>
      </c>
      <c r="B19" s="76" t="s">
        <v>40</v>
      </c>
      <c r="C19" s="108" t="s">
        <v>46</v>
      </c>
      <c r="D19" s="77" t="s">
        <v>705</v>
      </c>
      <c r="E19" s="122" t="s">
        <v>335</v>
      </c>
      <c r="F19" s="128" t="s">
        <v>141</v>
      </c>
    </row>
    <row r="20" spans="1:6" ht="15">
      <c r="A20" s="73">
        <v>7</v>
      </c>
      <c r="B20" s="76" t="s">
        <v>40</v>
      </c>
      <c r="C20" s="108" t="s">
        <v>47</v>
      </c>
      <c r="D20" s="77" t="s">
        <v>706</v>
      </c>
      <c r="E20" s="122" t="s">
        <v>336</v>
      </c>
      <c r="F20" s="128" t="s">
        <v>141</v>
      </c>
    </row>
    <row r="21" spans="1:6" ht="15">
      <c r="A21" s="73">
        <v>8</v>
      </c>
      <c r="B21" s="76" t="s">
        <v>40</v>
      </c>
      <c r="C21" s="108" t="s">
        <v>47</v>
      </c>
      <c r="D21" s="77" t="s">
        <v>707</v>
      </c>
      <c r="E21" s="122" t="s">
        <v>336</v>
      </c>
      <c r="F21" s="128" t="s">
        <v>141</v>
      </c>
    </row>
    <row r="22" spans="1:6" ht="15">
      <c r="A22" s="73">
        <v>9</v>
      </c>
      <c r="B22" s="76" t="s">
        <v>40</v>
      </c>
      <c r="C22" s="108" t="s">
        <v>48</v>
      </c>
      <c r="D22" s="77" t="s">
        <v>708</v>
      </c>
      <c r="E22" s="122" t="s">
        <v>337</v>
      </c>
      <c r="F22" s="128" t="s">
        <v>141</v>
      </c>
    </row>
    <row r="23" spans="1:6" ht="15">
      <c r="A23" s="73">
        <v>10</v>
      </c>
      <c r="B23" s="76" t="s">
        <v>40</v>
      </c>
      <c r="C23" s="108" t="s">
        <v>48</v>
      </c>
      <c r="D23" s="77" t="s">
        <v>709</v>
      </c>
      <c r="E23" s="122" t="s">
        <v>337</v>
      </c>
      <c r="F23" s="128" t="s">
        <v>141</v>
      </c>
    </row>
    <row r="24" spans="1:6" ht="15">
      <c r="A24" s="73">
        <v>11</v>
      </c>
      <c r="B24" s="76" t="s">
        <v>40</v>
      </c>
      <c r="C24" s="122" t="s">
        <v>338</v>
      </c>
      <c r="D24" s="77" t="s">
        <v>710</v>
      </c>
      <c r="E24" s="122" t="s">
        <v>526</v>
      </c>
      <c r="F24" s="128" t="s">
        <v>141</v>
      </c>
    </row>
    <row r="25" spans="1:6" ht="15">
      <c r="A25" s="73">
        <v>12</v>
      </c>
      <c r="B25" s="76" t="s">
        <v>40</v>
      </c>
      <c r="C25" s="122" t="s">
        <v>338</v>
      </c>
      <c r="D25" s="77" t="s">
        <v>711</v>
      </c>
      <c r="E25" s="122" t="s">
        <v>526</v>
      </c>
      <c r="F25" s="128" t="s">
        <v>141</v>
      </c>
    </row>
    <row r="26" spans="1:6" ht="15">
      <c r="A26" s="73">
        <v>13</v>
      </c>
      <c r="B26" s="76" t="s">
        <v>40</v>
      </c>
      <c r="C26" s="122" t="s">
        <v>174</v>
      </c>
      <c r="D26" s="77" t="s">
        <v>712</v>
      </c>
      <c r="E26" s="122" t="s">
        <v>339</v>
      </c>
      <c r="F26" s="128" t="s">
        <v>141</v>
      </c>
    </row>
    <row r="27" spans="1:6" ht="15">
      <c r="A27" s="73">
        <v>14</v>
      </c>
      <c r="B27" s="76" t="s">
        <v>40</v>
      </c>
      <c r="C27" s="122" t="s">
        <v>174</v>
      </c>
      <c r="D27" s="77" t="s">
        <v>713</v>
      </c>
      <c r="E27" s="122" t="s">
        <v>339</v>
      </c>
      <c r="F27" s="128" t="s">
        <v>141</v>
      </c>
    </row>
    <row r="28" spans="1:6" ht="15">
      <c r="A28" s="73">
        <v>15</v>
      </c>
      <c r="B28" s="76" t="s">
        <v>40</v>
      </c>
      <c r="C28" s="122" t="s">
        <v>49</v>
      </c>
      <c r="D28" s="77" t="s">
        <v>714</v>
      </c>
      <c r="E28" s="122" t="s">
        <v>248</v>
      </c>
      <c r="F28" s="128" t="s">
        <v>141</v>
      </c>
    </row>
    <row r="29" spans="1:6" ht="15">
      <c r="A29" s="73">
        <v>16</v>
      </c>
      <c r="B29" s="76" t="s">
        <v>40</v>
      </c>
      <c r="C29" s="122" t="s">
        <v>49</v>
      </c>
      <c r="D29" s="77" t="s">
        <v>715</v>
      </c>
      <c r="E29" s="122" t="s">
        <v>248</v>
      </c>
      <c r="F29" s="128" t="s">
        <v>141</v>
      </c>
    </row>
    <row r="30" spans="1:6" ht="15">
      <c r="A30" s="73">
        <v>17</v>
      </c>
      <c r="B30" s="76" t="s">
        <v>40</v>
      </c>
      <c r="C30" s="122" t="s">
        <v>100</v>
      </c>
      <c r="D30" s="77" t="s">
        <v>716</v>
      </c>
      <c r="E30" s="122" t="s">
        <v>340</v>
      </c>
      <c r="F30" s="128" t="s">
        <v>141</v>
      </c>
    </row>
    <row r="31" spans="1:6" ht="15">
      <c r="A31" s="73">
        <v>18</v>
      </c>
      <c r="B31" s="76" t="s">
        <v>40</v>
      </c>
      <c r="C31" s="122" t="s">
        <v>100</v>
      </c>
      <c r="D31" s="77" t="s">
        <v>717</v>
      </c>
      <c r="E31" s="122" t="s">
        <v>340</v>
      </c>
      <c r="F31" s="128" t="s">
        <v>141</v>
      </c>
    </row>
    <row r="32" spans="1:6" ht="15">
      <c r="A32" s="73">
        <v>19</v>
      </c>
      <c r="B32" s="76" t="s">
        <v>40</v>
      </c>
      <c r="C32" s="122" t="s">
        <v>41</v>
      </c>
      <c r="D32" s="77" t="s">
        <v>718</v>
      </c>
      <c r="E32" s="207" t="s">
        <v>341</v>
      </c>
      <c r="F32" s="128" t="s">
        <v>141</v>
      </c>
    </row>
    <row r="33" spans="1:6" ht="15">
      <c r="A33" s="73">
        <v>20</v>
      </c>
      <c r="B33" s="76" t="s">
        <v>40</v>
      </c>
      <c r="C33" s="122" t="s">
        <v>41</v>
      </c>
      <c r="D33" s="77" t="s">
        <v>719</v>
      </c>
      <c r="E33" s="207" t="s">
        <v>341</v>
      </c>
      <c r="F33" s="128" t="s">
        <v>141</v>
      </c>
    </row>
    <row r="34" spans="1:6" ht="15">
      <c r="A34" s="73">
        <v>21</v>
      </c>
      <c r="B34" s="76" t="s">
        <v>40</v>
      </c>
      <c r="C34" s="122" t="s">
        <v>42</v>
      </c>
      <c r="D34" s="77" t="s">
        <v>720</v>
      </c>
      <c r="E34" s="122" t="s">
        <v>342</v>
      </c>
      <c r="F34" s="128" t="s">
        <v>141</v>
      </c>
    </row>
    <row r="35" spans="1:6" ht="15">
      <c r="A35" s="73">
        <v>22</v>
      </c>
      <c r="B35" s="76" t="s">
        <v>40</v>
      </c>
      <c r="C35" s="122" t="s">
        <v>42</v>
      </c>
      <c r="D35" s="77" t="s">
        <v>721</v>
      </c>
      <c r="E35" s="122" t="s">
        <v>342</v>
      </c>
      <c r="F35" s="128" t="s">
        <v>141</v>
      </c>
    </row>
    <row r="36" spans="1:6" ht="15">
      <c r="A36" s="73">
        <v>23</v>
      </c>
      <c r="B36" s="76" t="s">
        <v>40</v>
      </c>
      <c r="C36" s="122" t="s">
        <v>43</v>
      </c>
      <c r="D36" s="77" t="s">
        <v>722</v>
      </c>
      <c r="E36" s="122" t="s">
        <v>343</v>
      </c>
      <c r="F36" s="128" t="s">
        <v>141</v>
      </c>
    </row>
    <row r="37" spans="1:6" ht="15">
      <c r="A37" s="73">
        <v>24</v>
      </c>
      <c r="B37" s="76" t="s">
        <v>40</v>
      </c>
      <c r="C37" s="122" t="s">
        <v>43</v>
      </c>
      <c r="D37" s="77" t="s">
        <v>723</v>
      </c>
      <c r="E37" s="122" t="s">
        <v>343</v>
      </c>
      <c r="F37" s="128" t="s">
        <v>141</v>
      </c>
    </row>
    <row r="38" spans="1:6" ht="15">
      <c r="A38" s="73">
        <v>25</v>
      </c>
      <c r="B38" s="76" t="s">
        <v>40</v>
      </c>
      <c r="C38" s="94" t="s">
        <v>344</v>
      </c>
      <c r="D38" s="77" t="s">
        <v>724</v>
      </c>
      <c r="E38" s="94" t="s">
        <v>345</v>
      </c>
      <c r="F38" s="128" t="s">
        <v>141</v>
      </c>
    </row>
    <row r="39" spans="1:6" ht="15">
      <c r="A39" s="73">
        <v>26</v>
      </c>
      <c r="B39" s="76" t="s">
        <v>40</v>
      </c>
      <c r="C39" s="94" t="s">
        <v>344</v>
      </c>
      <c r="D39" s="77" t="s">
        <v>725</v>
      </c>
      <c r="E39" s="94" t="s">
        <v>345</v>
      </c>
      <c r="F39" s="128" t="s">
        <v>141</v>
      </c>
    </row>
    <row r="40" spans="1:6" s="72" customFormat="1" ht="15">
      <c r="A40" s="73">
        <v>27</v>
      </c>
      <c r="B40" s="76" t="s">
        <v>40</v>
      </c>
      <c r="C40" s="122" t="s">
        <v>357</v>
      </c>
      <c r="D40" s="77" t="s">
        <v>726</v>
      </c>
      <c r="E40" s="136" t="s">
        <v>248</v>
      </c>
      <c r="F40" s="128" t="s">
        <v>141</v>
      </c>
    </row>
    <row r="41" spans="1:6" s="72" customFormat="1" ht="15">
      <c r="A41" s="73">
        <v>28</v>
      </c>
      <c r="B41" s="76" t="s">
        <v>40</v>
      </c>
      <c r="C41" s="122" t="s">
        <v>357</v>
      </c>
      <c r="D41" s="77" t="s">
        <v>727</v>
      </c>
      <c r="E41" s="122" t="s">
        <v>248</v>
      </c>
      <c r="F41" s="128" t="s">
        <v>141</v>
      </c>
    </row>
    <row r="42" spans="1:6" s="154" customFormat="1" ht="15">
      <c r="A42" s="73">
        <v>29</v>
      </c>
      <c r="B42" s="76" t="s">
        <v>40</v>
      </c>
      <c r="C42" s="108" t="s">
        <v>45</v>
      </c>
      <c r="D42" s="186" t="s">
        <v>728</v>
      </c>
      <c r="E42" s="146" t="s">
        <v>333</v>
      </c>
      <c r="F42" s="128" t="s">
        <v>141</v>
      </c>
    </row>
    <row r="43" spans="1:6" s="154" customFormat="1" ht="15">
      <c r="A43" s="73">
        <v>30</v>
      </c>
      <c r="B43" s="76" t="s">
        <v>40</v>
      </c>
      <c r="C43" s="108" t="s">
        <v>45</v>
      </c>
      <c r="D43" s="186" t="s">
        <v>729</v>
      </c>
      <c r="E43" s="146" t="s">
        <v>333</v>
      </c>
      <c r="F43" s="128" t="s">
        <v>141</v>
      </c>
    </row>
    <row r="44" spans="1:6" s="154" customFormat="1" ht="15" hidden="1">
      <c r="A44" s="73"/>
      <c r="B44" s="76"/>
      <c r="C44" s="185"/>
      <c r="D44" s="229"/>
      <c r="E44" s="187"/>
      <c r="F44" s="128"/>
    </row>
    <row r="45" spans="1:6" ht="52.5" customHeight="1">
      <c r="A45" s="434" t="s">
        <v>140</v>
      </c>
      <c r="B45" s="435"/>
      <c r="C45" s="435"/>
      <c r="D45" s="435"/>
      <c r="E45" s="435"/>
      <c r="F45" s="436"/>
    </row>
  </sheetData>
  <sheetProtection/>
  <mergeCells count="4">
    <mergeCell ref="A10:F10"/>
    <mergeCell ref="C12:D12"/>
    <mergeCell ref="A11:G11"/>
    <mergeCell ref="A45:F45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0:G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390"/>
    </row>
    <row r="12" spans="1:6" s="13" customFormat="1" ht="15">
      <c r="A12" s="37"/>
      <c r="B12" s="37"/>
      <c r="C12" s="37"/>
      <c r="D12" s="37"/>
      <c r="E12" s="37"/>
      <c r="F12" s="37"/>
    </row>
    <row r="13" spans="1:6" ht="45.75" thickBot="1">
      <c r="A13" s="222" t="s">
        <v>8</v>
      </c>
      <c r="B13" s="222" t="s">
        <v>346</v>
      </c>
      <c r="C13" s="222" t="s">
        <v>332</v>
      </c>
      <c r="D13" s="222" t="s">
        <v>9</v>
      </c>
      <c r="E13" s="222" t="s">
        <v>331</v>
      </c>
      <c r="F13" s="222" t="s">
        <v>10</v>
      </c>
    </row>
    <row r="14" spans="1:7" s="13" customFormat="1" ht="27" customHeight="1" thickBot="1">
      <c r="A14" s="116">
        <v>1</v>
      </c>
      <c r="B14" s="377" t="s">
        <v>543</v>
      </c>
      <c r="C14" s="244" t="s">
        <v>690</v>
      </c>
      <c r="D14" s="243" t="s">
        <v>688</v>
      </c>
      <c r="E14" s="243" t="s">
        <v>691</v>
      </c>
      <c r="F14" s="243" t="s">
        <v>284</v>
      </c>
      <c r="G14" s="155"/>
    </row>
    <row r="15" spans="1:6" ht="44.25" customHeight="1">
      <c r="A15" s="437" t="s">
        <v>140</v>
      </c>
      <c r="B15" s="437"/>
      <c r="C15" s="437"/>
      <c r="D15" s="437"/>
      <c r="E15" s="437"/>
      <c r="F15" s="437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0:H81"/>
  <sheetViews>
    <sheetView tabSelected="1" zoomScalePageLayoutView="0" workbookViewId="0" topLeftCell="A26">
      <selection activeCell="I43" sqref="I43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101" bestFit="1" customWidth="1"/>
    <col min="6" max="6" width="15.00390625" style="4" customWidth="1"/>
    <col min="7" max="16384" width="9.140625" style="4" customWidth="1"/>
  </cols>
  <sheetData>
    <row r="10" spans="1:6" ht="15">
      <c r="A10" s="414" t="s">
        <v>7</v>
      </c>
      <c r="B10" s="414"/>
      <c r="C10" s="414"/>
      <c r="D10" s="414"/>
      <c r="E10" s="414"/>
      <c r="F10" s="414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6" ht="15">
      <c r="A12" s="5"/>
      <c r="B12" s="3"/>
      <c r="C12" s="433"/>
      <c r="D12" s="433"/>
      <c r="E12" s="8"/>
      <c r="F12" s="3"/>
    </row>
    <row r="13" spans="1:6" s="16" customFormat="1" ht="48" customHeight="1">
      <c r="A13" s="124" t="s">
        <v>8</v>
      </c>
      <c r="B13" s="124" t="s">
        <v>346</v>
      </c>
      <c r="C13" s="124" t="s">
        <v>347</v>
      </c>
      <c r="D13" s="124" t="s">
        <v>9</v>
      </c>
      <c r="E13" s="221" t="s">
        <v>331</v>
      </c>
      <c r="F13" s="124" t="s">
        <v>10</v>
      </c>
    </row>
    <row r="14" spans="1:6" s="18" customFormat="1" ht="15">
      <c r="A14" s="15">
        <v>1</v>
      </c>
      <c r="B14" s="76" t="s">
        <v>3</v>
      </c>
      <c r="C14" s="219" t="s">
        <v>12</v>
      </c>
      <c r="D14" s="173" t="s">
        <v>899</v>
      </c>
      <c r="E14" s="173" t="s">
        <v>282</v>
      </c>
      <c r="F14" s="122" t="s">
        <v>141</v>
      </c>
    </row>
    <row r="15" spans="1:6" s="18" customFormat="1" ht="15">
      <c r="A15" s="15">
        <v>2</v>
      </c>
      <c r="B15" s="76" t="s">
        <v>3</v>
      </c>
      <c r="C15" s="219" t="s">
        <v>13</v>
      </c>
      <c r="D15" s="173" t="s">
        <v>900</v>
      </c>
      <c r="E15" s="173" t="s">
        <v>278</v>
      </c>
      <c r="F15" s="122" t="s">
        <v>141</v>
      </c>
    </row>
    <row r="16" spans="1:6" s="18" customFormat="1" ht="15">
      <c r="A16" s="15">
        <v>3</v>
      </c>
      <c r="B16" s="76" t="s">
        <v>3</v>
      </c>
      <c r="C16" s="219" t="s">
        <v>11</v>
      </c>
      <c r="D16" s="173" t="s">
        <v>901</v>
      </c>
      <c r="E16" s="173" t="s">
        <v>279</v>
      </c>
      <c r="F16" s="122" t="s">
        <v>141</v>
      </c>
    </row>
    <row r="17" spans="1:6" s="18" customFormat="1" ht="15">
      <c r="A17" s="15">
        <v>4</v>
      </c>
      <c r="B17" s="76" t="s">
        <v>3</v>
      </c>
      <c r="C17" s="219" t="s">
        <v>12</v>
      </c>
      <c r="D17" s="173" t="s">
        <v>902</v>
      </c>
      <c r="E17" s="173" t="s">
        <v>466</v>
      </c>
      <c r="F17" s="122" t="s">
        <v>141</v>
      </c>
    </row>
    <row r="18" spans="1:6" s="18" customFormat="1" ht="15">
      <c r="A18" s="15">
        <v>5</v>
      </c>
      <c r="B18" s="76" t="s">
        <v>3</v>
      </c>
      <c r="C18" s="219" t="s">
        <v>13</v>
      </c>
      <c r="D18" s="173" t="s">
        <v>903</v>
      </c>
      <c r="E18" s="173" t="s">
        <v>280</v>
      </c>
      <c r="F18" s="122" t="s">
        <v>141</v>
      </c>
    </row>
    <row r="19" spans="1:6" s="18" customFormat="1" ht="15">
      <c r="A19" s="15">
        <v>6</v>
      </c>
      <c r="B19" s="76" t="s">
        <v>3</v>
      </c>
      <c r="C19" s="219" t="s">
        <v>11</v>
      </c>
      <c r="D19" s="173" t="s">
        <v>904</v>
      </c>
      <c r="E19" s="173" t="s">
        <v>281</v>
      </c>
      <c r="F19" s="122" t="s">
        <v>141</v>
      </c>
    </row>
    <row r="20" spans="1:6" s="18" customFormat="1" ht="15">
      <c r="A20" s="15">
        <v>7</v>
      </c>
      <c r="B20" s="76" t="s">
        <v>3</v>
      </c>
      <c r="C20" s="219" t="s">
        <v>12</v>
      </c>
      <c r="D20" s="173" t="s">
        <v>905</v>
      </c>
      <c r="E20" s="173" t="s">
        <v>590</v>
      </c>
      <c r="F20" s="122" t="s">
        <v>141</v>
      </c>
    </row>
    <row r="21" spans="1:6" s="18" customFormat="1" ht="15">
      <c r="A21" s="15">
        <v>8</v>
      </c>
      <c r="B21" s="76" t="s">
        <v>3</v>
      </c>
      <c r="C21" s="219" t="s">
        <v>13</v>
      </c>
      <c r="D21" s="173" t="s">
        <v>906</v>
      </c>
      <c r="E21" s="173" t="s">
        <v>278</v>
      </c>
      <c r="F21" s="122" t="s">
        <v>141</v>
      </c>
    </row>
    <row r="22" spans="1:6" s="18" customFormat="1" ht="15">
      <c r="A22" s="15">
        <v>9</v>
      </c>
      <c r="B22" s="76" t="s">
        <v>3</v>
      </c>
      <c r="C22" s="219" t="s">
        <v>11</v>
      </c>
      <c r="D22" s="173" t="s">
        <v>907</v>
      </c>
      <c r="E22" s="173" t="s">
        <v>279</v>
      </c>
      <c r="F22" s="122" t="s">
        <v>141</v>
      </c>
    </row>
    <row r="23" spans="1:6" s="18" customFormat="1" ht="15">
      <c r="A23" s="15">
        <v>10</v>
      </c>
      <c r="B23" s="76" t="s">
        <v>3</v>
      </c>
      <c r="C23" s="219" t="s">
        <v>12</v>
      </c>
      <c r="D23" s="173" t="s">
        <v>908</v>
      </c>
      <c r="E23" s="173" t="s">
        <v>466</v>
      </c>
      <c r="F23" s="122" t="s">
        <v>141</v>
      </c>
    </row>
    <row r="24" spans="1:6" s="18" customFormat="1" ht="15">
      <c r="A24" s="15">
        <v>11</v>
      </c>
      <c r="B24" s="76" t="s">
        <v>3</v>
      </c>
      <c r="C24" s="219" t="s">
        <v>13</v>
      </c>
      <c r="D24" s="173" t="s">
        <v>909</v>
      </c>
      <c r="E24" s="173" t="s">
        <v>280</v>
      </c>
      <c r="F24" s="122" t="s">
        <v>141</v>
      </c>
    </row>
    <row r="25" spans="1:6" s="18" customFormat="1" ht="15">
      <c r="A25" s="15">
        <v>12</v>
      </c>
      <c r="B25" s="76" t="s">
        <v>3</v>
      </c>
      <c r="C25" s="219" t="s">
        <v>11</v>
      </c>
      <c r="D25" s="173" t="s">
        <v>910</v>
      </c>
      <c r="E25" s="173" t="s">
        <v>281</v>
      </c>
      <c r="F25" s="122" t="s">
        <v>141</v>
      </c>
    </row>
    <row r="26" spans="1:6" s="18" customFormat="1" ht="15">
      <c r="A26" s="15">
        <v>13</v>
      </c>
      <c r="B26" s="76" t="s">
        <v>3</v>
      </c>
      <c r="C26" s="219" t="s">
        <v>12</v>
      </c>
      <c r="D26" s="173" t="s">
        <v>911</v>
      </c>
      <c r="E26" s="173" t="s">
        <v>282</v>
      </c>
      <c r="F26" s="122" t="s">
        <v>141</v>
      </c>
    </row>
    <row r="27" spans="1:6" s="18" customFormat="1" ht="15">
      <c r="A27" s="15">
        <v>14</v>
      </c>
      <c r="B27" s="76" t="s">
        <v>3</v>
      </c>
      <c r="C27" s="219" t="s">
        <v>13</v>
      </c>
      <c r="D27" s="173" t="s">
        <v>912</v>
      </c>
      <c r="E27" s="173" t="s">
        <v>278</v>
      </c>
      <c r="F27" s="122" t="s">
        <v>141</v>
      </c>
    </row>
    <row r="28" spans="1:6" s="18" customFormat="1" ht="15">
      <c r="A28" s="15">
        <v>15</v>
      </c>
      <c r="B28" s="76" t="s">
        <v>3</v>
      </c>
      <c r="C28" s="219" t="s">
        <v>11</v>
      </c>
      <c r="D28" s="173" t="s">
        <v>913</v>
      </c>
      <c r="E28" s="173" t="s">
        <v>279</v>
      </c>
      <c r="F28" s="122" t="s">
        <v>141</v>
      </c>
    </row>
    <row r="29" spans="1:6" s="18" customFormat="1" ht="15">
      <c r="A29" s="15">
        <v>16</v>
      </c>
      <c r="B29" s="76" t="s">
        <v>3</v>
      </c>
      <c r="C29" s="219" t="s">
        <v>12</v>
      </c>
      <c r="D29" s="173" t="s">
        <v>914</v>
      </c>
      <c r="E29" s="173" t="s">
        <v>466</v>
      </c>
      <c r="F29" s="122" t="s">
        <v>141</v>
      </c>
    </row>
    <row r="30" spans="1:6" s="18" customFormat="1" ht="15">
      <c r="A30" s="15">
        <v>17</v>
      </c>
      <c r="B30" s="76" t="s">
        <v>3</v>
      </c>
      <c r="C30" s="219" t="s">
        <v>13</v>
      </c>
      <c r="D30" s="173" t="s">
        <v>915</v>
      </c>
      <c r="E30" s="173" t="s">
        <v>280</v>
      </c>
      <c r="F30" s="122" t="s">
        <v>141</v>
      </c>
    </row>
    <row r="31" spans="1:6" s="18" customFormat="1" ht="15">
      <c r="A31" s="15">
        <v>18</v>
      </c>
      <c r="B31" s="76" t="s">
        <v>3</v>
      </c>
      <c r="C31" s="219" t="s">
        <v>11</v>
      </c>
      <c r="D31" s="173" t="s">
        <v>916</v>
      </c>
      <c r="E31" s="173" t="s">
        <v>281</v>
      </c>
      <c r="F31" s="122" t="s">
        <v>141</v>
      </c>
    </row>
    <row r="32" spans="1:6" s="18" customFormat="1" ht="15">
      <c r="A32" s="15">
        <v>19</v>
      </c>
      <c r="B32" s="76" t="s">
        <v>3</v>
      </c>
      <c r="C32" s="219" t="s">
        <v>12</v>
      </c>
      <c r="D32" s="173" t="s">
        <v>917</v>
      </c>
      <c r="E32" s="173" t="s">
        <v>282</v>
      </c>
      <c r="F32" s="122" t="s">
        <v>141</v>
      </c>
    </row>
    <row r="33" spans="1:6" s="18" customFormat="1" ht="15">
      <c r="A33" s="15">
        <v>20</v>
      </c>
      <c r="B33" s="76" t="s">
        <v>3</v>
      </c>
      <c r="C33" s="219" t="s">
        <v>13</v>
      </c>
      <c r="D33" s="173" t="s">
        <v>918</v>
      </c>
      <c r="E33" s="173" t="s">
        <v>278</v>
      </c>
      <c r="F33" s="122" t="s">
        <v>141</v>
      </c>
    </row>
    <row r="34" spans="1:6" s="18" customFormat="1" ht="15">
      <c r="A34" s="15">
        <v>21</v>
      </c>
      <c r="B34" s="76" t="s">
        <v>3</v>
      </c>
      <c r="C34" s="219" t="s">
        <v>11</v>
      </c>
      <c r="D34" s="173" t="s">
        <v>919</v>
      </c>
      <c r="E34" s="173" t="s">
        <v>279</v>
      </c>
      <c r="F34" s="122" t="s">
        <v>141</v>
      </c>
    </row>
    <row r="35" spans="1:6" s="18" customFormat="1" ht="15">
      <c r="A35" s="15">
        <v>22</v>
      </c>
      <c r="B35" s="76" t="s">
        <v>3</v>
      </c>
      <c r="C35" s="219" t="s">
        <v>12</v>
      </c>
      <c r="D35" s="173" t="s">
        <v>920</v>
      </c>
      <c r="E35" s="173" t="s">
        <v>466</v>
      </c>
      <c r="F35" s="122" t="s">
        <v>141</v>
      </c>
    </row>
    <row r="36" spans="1:6" s="18" customFormat="1" ht="15">
      <c r="A36" s="15">
        <v>23</v>
      </c>
      <c r="B36" s="76" t="s">
        <v>3</v>
      </c>
      <c r="C36" s="219" t="s">
        <v>13</v>
      </c>
      <c r="D36" s="173" t="s">
        <v>921</v>
      </c>
      <c r="E36" s="173" t="s">
        <v>280</v>
      </c>
      <c r="F36" s="122" t="s">
        <v>141</v>
      </c>
    </row>
    <row r="37" spans="1:6" s="18" customFormat="1" ht="15">
      <c r="A37" s="15">
        <v>24</v>
      </c>
      <c r="B37" s="76" t="s">
        <v>3</v>
      </c>
      <c r="C37" s="219" t="s">
        <v>11</v>
      </c>
      <c r="D37" s="173" t="s">
        <v>922</v>
      </c>
      <c r="E37" s="173" t="s">
        <v>281</v>
      </c>
      <c r="F37" s="122" t="s">
        <v>141</v>
      </c>
    </row>
    <row r="38" spans="1:6" s="18" customFormat="1" ht="15">
      <c r="A38" s="15">
        <v>25</v>
      </c>
      <c r="B38" s="76" t="s">
        <v>3</v>
      </c>
      <c r="C38" s="219" t="s">
        <v>12</v>
      </c>
      <c r="D38" s="173" t="s">
        <v>923</v>
      </c>
      <c r="E38" s="173" t="s">
        <v>282</v>
      </c>
      <c r="F38" s="122" t="s">
        <v>141</v>
      </c>
    </row>
    <row r="39" spans="1:6" s="18" customFormat="1" ht="15">
      <c r="A39" s="15">
        <v>26</v>
      </c>
      <c r="B39" s="76" t="s">
        <v>3</v>
      </c>
      <c r="C39" s="219" t="s">
        <v>13</v>
      </c>
      <c r="D39" s="173" t="s">
        <v>924</v>
      </c>
      <c r="E39" s="173" t="s">
        <v>278</v>
      </c>
      <c r="F39" s="122" t="s">
        <v>141</v>
      </c>
    </row>
    <row r="40" spans="1:6" s="18" customFormat="1" ht="15">
      <c r="A40" s="15">
        <v>27</v>
      </c>
      <c r="B40" s="76" t="s">
        <v>3</v>
      </c>
      <c r="C40" s="219" t="s">
        <v>11</v>
      </c>
      <c r="D40" s="173" t="s">
        <v>925</v>
      </c>
      <c r="E40" s="173" t="s">
        <v>279</v>
      </c>
      <c r="F40" s="122" t="s">
        <v>141</v>
      </c>
    </row>
    <row r="41" spans="1:6" s="18" customFormat="1" ht="15">
      <c r="A41" s="15">
        <v>28</v>
      </c>
      <c r="B41" s="76" t="s">
        <v>3</v>
      </c>
      <c r="C41" s="219" t="s">
        <v>12</v>
      </c>
      <c r="D41" s="173" t="s">
        <v>926</v>
      </c>
      <c r="E41" s="173" t="s">
        <v>466</v>
      </c>
      <c r="F41" s="122" t="s">
        <v>141</v>
      </c>
    </row>
    <row r="42" spans="1:6" s="154" customFormat="1" ht="15">
      <c r="A42" s="73">
        <v>29</v>
      </c>
      <c r="B42" s="76" t="s">
        <v>3</v>
      </c>
      <c r="C42" s="219" t="s">
        <v>13</v>
      </c>
      <c r="D42" s="173" t="s">
        <v>927</v>
      </c>
      <c r="E42" s="173" t="s">
        <v>280</v>
      </c>
      <c r="F42" s="122" t="s">
        <v>141</v>
      </c>
    </row>
    <row r="43" spans="1:6" s="154" customFormat="1" ht="14.25" customHeight="1">
      <c r="A43" s="73">
        <v>30</v>
      </c>
      <c r="B43" s="457" t="s">
        <v>3</v>
      </c>
      <c r="C43" s="458" t="s">
        <v>11</v>
      </c>
      <c r="D43" s="459" t="s">
        <v>928</v>
      </c>
      <c r="E43" s="460" t="s">
        <v>1050</v>
      </c>
      <c r="F43" s="461" t="s">
        <v>141</v>
      </c>
    </row>
    <row r="44" spans="1:6" s="154" customFormat="1" ht="15">
      <c r="A44" s="73">
        <v>31</v>
      </c>
      <c r="B44" s="76"/>
      <c r="C44" s="227"/>
      <c r="D44" s="228"/>
      <c r="E44" s="228"/>
      <c r="F44" s="122"/>
    </row>
    <row r="45" spans="1:8" ht="46.5" customHeight="1">
      <c r="A45" s="434" t="s">
        <v>140</v>
      </c>
      <c r="B45" s="435"/>
      <c r="C45" s="435"/>
      <c r="D45" s="435"/>
      <c r="E45" s="435"/>
      <c r="F45" s="436"/>
      <c r="H45" s="161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0:G2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57" bestFit="1" customWidth="1"/>
    <col min="4" max="4" width="23.28125" style="155" customWidth="1"/>
    <col min="5" max="5" width="19.140625" style="157" bestFit="1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390"/>
    </row>
    <row r="12" spans="1:6" ht="15">
      <c r="A12" s="5"/>
      <c r="B12" s="5"/>
      <c r="C12" s="392"/>
      <c r="D12" s="392"/>
      <c r="E12" s="12"/>
      <c r="F12" s="5"/>
    </row>
    <row r="13" spans="1:6" s="13" customFormat="1" ht="48.75" customHeight="1">
      <c r="A13" s="124" t="s">
        <v>8</v>
      </c>
      <c r="B13" s="124" t="s">
        <v>346</v>
      </c>
      <c r="C13" s="137" t="s">
        <v>347</v>
      </c>
      <c r="D13" s="175" t="s">
        <v>9</v>
      </c>
      <c r="E13" s="175" t="s">
        <v>331</v>
      </c>
      <c r="F13" s="124" t="s">
        <v>10</v>
      </c>
    </row>
    <row r="14" spans="1:6" s="13" customFormat="1" ht="15">
      <c r="A14" s="53">
        <v>1</v>
      </c>
      <c r="B14" s="304" t="s">
        <v>244</v>
      </c>
      <c r="C14" s="305" t="s">
        <v>290</v>
      </c>
      <c r="D14" s="306" t="s">
        <v>832</v>
      </c>
      <c r="E14" s="307" t="s">
        <v>18</v>
      </c>
      <c r="F14" s="208" t="s">
        <v>141</v>
      </c>
    </row>
    <row r="15" spans="1:6" s="14" customFormat="1" ht="15">
      <c r="A15" s="53">
        <v>2</v>
      </c>
      <c r="B15" s="308" t="s">
        <v>244</v>
      </c>
      <c r="C15" s="309" t="s">
        <v>246</v>
      </c>
      <c r="D15" s="310" t="s">
        <v>833</v>
      </c>
      <c r="E15" s="311" t="s">
        <v>143</v>
      </c>
      <c r="F15" s="208" t="s">
        <v>141</v>
      </c>
    </row>
    <row r="16" spans="1:6" s="14" customFormat="1" ht="15">
      <c r="A16" s="53">
        <v>3</v>
      </c>
      <c r="B16" s="312" t="s">
        <v>244</v>
      </c>
      <c r="C16" s="313" t="s">
        <v>245</v>
      </c>
      <c r="D16" s="314" t="s">
        <v>834</v>
      </c>
      <c r="E16" s="311" t="s">
        <v>143</v>
      </c>
      <c r="F16" s="208" t="s">
        <v>141</v>
      </c>
    </row>
    <row r="17" spans="1:6" s="14" customFormat="1" ht="15">
      <c r="A17" s="53">
        <v>4</v>
      </c>
      <c r="B17" s="312" t="s">
        <v>244</v>
      </c>
      <c r="C17" s="309" t="s">
        <v>289</v>
      </c>
      <c r="D17" s="314" t="s">
        <v>835</v>
      </c>
      <c r="E17" s="311" t="s">
        <v>142</v>
      </c>
      <c r="F17" s="208" t="s">
        <v>141</v>
      </c>
    </row>
    <row r="18" spans="1:6" s="14" customFormat="1" ht="15">
      <c r="A18" s="53">
        <v>5</v>
      </c>
      <c r="B18" s="312" t="s">
        <v>244</v>
      </c>
      <c r="C18" s="309" t="s">
        <v>14</v>
      </c>
      <c r="D18" s="310" t="s">
        <v>836</v>
      </c>
      <c r="E18" s="311" t="s">
        <v>15</v>
      </c>
      <c r="F18" s="208" t="s">
        <v>141</v>
      </c>
    </row>
    <row r="19" spans="1:6" s="63" customFormat="1" ht="15">
      <c r="A19" s="75">
        <v>6</v>
      </c>
      <c r="B19" s="312" t="s">
        <v>244</v>
      </c>
      <c r="C19" s="309" t="s">
        <v>16</v>
      </c>
      <c r="D19" s="315" t="s">
        <v>837</v>
      </c>
      <c r="E19" s="311" t="s">
        <v>17</v>
      </c>
      <c r="F19" s="208" t="s">
        <v>141</v>
      </c>
    </row>
    <row r="20" spans="1:6" ht="45.75" customHeight="1">
      <c r="A20" s="434" t="s">
        <v>140</v>
      </c>
      <c r="B20" s="435"/>
      <c r="C20" s="435"/>
      <c r="D20" s="435"/>
      <c r="E20" s="435"/>
      <c r="F20" s="436"/>
    </row>
  </sheetData>
  <sheetProtection/>
  <mergeCells count="4">
    <mergeCell ref="A10:F10"/>
    <mergeCell ref="A20:F20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0:G80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63" customWidth="1"/>
    <col min="4" max="4" width="23.8515625" style="115" bestFit="1" customWidth="1"/>
    <col min="5" max="5" width="19.140625" style="63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390"/>
    </row>
    <row r="12" spans="1:5" s="13" customFormat="1" ht="15">
      <c r="A12" s="2"/>
      <c r="B12" s="2"/>
      <c r="C12" s="120"/>
      <c r="D12" s="2"/>
      <c r="E12" s="63"/>
    </row>
    <row r="13" spans="1:6" s="40" customFormat="1" ht="40.5" customHeight="1">
      <c r="A13" s="124" t="s">
        <v>8</v>
      </c>
      <c r="B13" s="124" t="s">
        <v>346</v>
      </c>
      <c r="C13" s="137" t="s">
        <v>347</v>
      </c>
      <c r="D13" s="144" t="s">
        <v>9</v>
      </c>
      <c r="E13" s="144" t="s">
        <v>331</v>
      </c>
      <c r="F13" s="124" t="s">
        <v>10</v>
      </c>
    </row>
    <row r="14" spans="1:6" s="13" customFormat="1" ht="15">
      <c r="A14" s="64">
        <v>1</v>
      </c>
      <c r="B14" s="235" t="s">
        <v>119</v>
      </c>
      <c r="C14" s="235" t="s">
        <v>260</v>
      </c>
      <c r="D14" s="235" t="s">
        <v>700</v>
      </c>
      <c r="E14" s="235" t="s">
        <v>492</v>
      </c>
      <c r="F14" s="110" t="s">
        <v>141</v>
      </c>
    </row>
    <row r="15" spans="1:6" s="13" customFormat="1" ht="15">
      <c r="A15" s="64">
        <v>2</v>
      </c>
      <c r="B15" s="235" t="s">
        <v>119</v>
      </c>
      <c r="C15" s="235" t="s">
        <v>476</v>
      </c>
      <c r="D15" s="235" t="s">
        <v>701</v>
      </c>
      <c r="E15" s="235" t="s">
        <v>493</v>
      </c>
      <c r="F15" s="110" t="s">
        <v>141</v>
      </c>
    </row>
    <row r="16" spans="1:6" s="13" customFormat="1" ht="15">
      <c r="A16" s="64">
        <v>3</v>
      </c>
      <c r="B16" s="235" t="s">
        <v>529</v>
      </c>
      <c r="C16" s="235" t="s">
        <v>261</v>
      </c>
      <c r="D16" s="235" t="s">
        <v>702</v>
      </c>
      <c r="E16" s="235" t="s">
        <v>481</v>
      </c>
      <c r="F16" s="110" t="s">
        <v>141</v>
      </c>
    </row>
    <row r="17" spans="1:6" s="13" customFormat="1" ht="15">
      <c r="A17" s="64">
        <v>4</v>
      </c>
      <c r="B17" s="235" t="s">
        <v>119</v>
      </c>
      <c r="C17" s="235" t="s">
        <v>262</v>
      </c>
      <c r="D17" s="235" t="s">
        <v>703</v>
      </c>
      <c r="E17" s="235" t="s">
        <v>486</v>
      </c>
      <c r="F17" s="110" t="s">
        <v>141</v>
      </c>
    </row>
    <row r="18" spans="1:6" s="13" customFormat="1" ht="15">
      <c r="A18" s="64">
        <v>5</v>
      </c>
      <c r="B18" s="235" t="s">
        <v>119</v>
      </c>
      <c r="C18" s="235" t="s">
        <v>263</v>
      </c>
      <c r="D18" s="235" t="s">
        <v>704</v>
      </c>
      <c r="E18" s="235" t="s">
        <v>482</v>
      </c>
      <c r="F18" s="110" t="s">
        <v>141</v>
      </c>
    </row>
    <row r="19" spans="1:6" s="13" customFormat="1" ht="15">
      <c r="A19" s="64">
        <v>6</v>
      </c>
      <c r="B19" s="235" t="s">
        <v>119</v>
      </c>
      <c r="C19" s="235" t="s">
        <v>263</v>
      </c>
      <c r="D19" s="235" t="s">
        <v>705</v>
      </c>
      <c r="E19" s="235" t="s">
        <v>483</v>
      </c>
      <c r="F19" s="110" t="s">
        <v>141</v>
      </c>
    </row>
    <row r="20" spans="1:6" s="13" customFormat="1" ht="15">
      <c r="A20" s="64">
        <v>7</v>
      </c>
      <c r="B20" s="235" t="s">
        <v>119</v>
      </c>
      <c r="C20" s="235" t="s">
        <v>263</v>
      </c>
      <c r="D20" s="235" t="s">
        <v>706</v>
      </c>
      <c r="E20" s="235" t="s">
        <v>483</v>
      </c>
      <c r="F20" s="110" t="s">
        <v>141</v>
      </c>
    </row>
    <row r="21" spans="1:6" s="13" customFormat="1" ht="15">
      <c r="A21" s="64">
        <v>8</v>
      </c>
      <c r="B21" s="235" t="s">
        <v>119</v>
      </c>
      <c r="C21" s="235" t="s">
        <v>263</v>
      </c>
      <c r="D21" s="235" t="s">
        <v>707</v>
      </c>
      <c r="E21" s="235" t="s">
        <v>483</v>
      </c>
      <c r="F21" s="110" t="s">
        <v>141</v>
      </c>
    </row>
    <row r="22" spans="1:6" s="13" customFormat="1" ht="15">
      <c r="A22" s="64">
        <v>9</v>
      </c>
      <c r="B22" s="235" t="s">
        <v>119</v>
      </c>
      <c r="C22" s="235" t="s">
        <v>264</v>
      </c>
      <c r="D22" s="235" t="s">
        <v>708</v>
      </c>
      <c r="E22" s="235" t="s">
        <v>483</v>
      </c>
      <c r="F22" s="110" t="s">
        <v>141</v>
      </c>
    </row>
    <row r="23" spans="1:6" s="13" customFormat="1" ht="15">
      <c r="A23" s="64">
        <v>10</v>
      </c>
      <c r="B23" s="235" t="s">
        <v>119</v>
      </c>
      <c r="C23" s="235" t="s">
        <v>265</v>
      </c>
      <c r="D23" s="235" t="s">
        <v>709</v>
      </c>
      <c r="E23" s="235" t="s">
        <v>484</v>
      </c>
      <c r="F23" s="110" t="s">
        <v>141</v>
      </c>
    </row>
    <row r="24" spans="1:6" s="50" customFormat="1" ht="15">
      <c r="A24" s="64">
        <v>11</v>
      </c>
      <c r="B24" s="235" t="s">
        <v>119</v>
      </c>
      <c r="C24" s="235" t="s">
        <v>475</v>
      </c>
      <c r="D24" s="235" t="s">
        <v>710</v>
      </c>
      <c r="E24" s="235" t="s">
        <v>485</v>
      </c>
      <c r="F24" s="110" t="s">
        <v>141</v>
      </c>
    </row>
    <row r="25" spans="1:6" s="13" customFormat="1" ht="15">
      <c r="A25" s="64">
        <v>12</v>
      </c>
      <c r="B25" s="235" t="s">
        <v>119</v>
      </c>
      <c r="C25" s="235" t="s">
        <v>264</v>
      </c>
      <c r="D25" s="235" t="s">
        <v>711</v>
      </c>
      <c r="E25" s="235" t="s">
        <v>486</v>
      </c>
      <c r="F25" s="110" t="s">
        <v>141</v>
      </c>
    </row>
    <row r="26" spans="1:6" s="13" customFormat="1" ht="15">
      <c r="A26" s="64">
        <v>13</v>
      </c>
      <c r="B26" s="235" t="s">
        <v>119</v>
      </c>
      <c r="C26" s="235" t="s">
        <v>187</v>
      </c>
      <c r="D26" s="235" t="s">
        <v>712</v>
      </c>
      <c r="E26" s="235" t="s">
        <v>484</v>
      </c>
      <c r="F26" s="110" t="s">
        <v>141</v>
      </c>
    </row>
    <row r="27" spans="1:6" s="13" customFormat="1" ht="15">
      <c r="A27" s="64">
        <v>14</v>
      </c>
      <c r="B27" s="235" t="s">
        <v>119</v>
      </c>
      <c r="C27" s="235" t="s">
        <v>266</v>
      </c>
      <c r="D27" s="235" t="s">
        <v>713</v>
      </c>
      <c r="E27" s="235" t="s">
        <v>487</v>
      </c>
      <c r="F27" s="110" t="s">
        <v>141</v>
      </c>
    </row>
    <row r="28" spans="1:6" s="13" customFormat="1" ht="15">
      <c r="A28" s="64">
        <v>15</v>
      </c>
      <c r="B28" s="235" t="s">
        <v>119</v>
      </c>
      <c r="C28" s="235" t="s">
        <v>267</v>
      </c>
      <c r="D28" s="235" t="s">
        <v>714</v>
      </c>
      <c r="E28" s="235" t="s">
        <v>488</v>
      </c>
      <c r="F28" s="110" t="s">
        <v>141</v>
      </c>
    </row>
    <row r="29" spans="1:6" s="13" customFormat="1" ht="15">
      <c r="A29" s="64">
        <v>16</v>
      </c>
      <c r="B29" s="235" t="s">
        <v>119</v>
      </c>
      <c r="C29" s="235" t="s">
        <v>268</v>
      </c>
      <c r="D29" s="235" t="s">
        <v>715</v>
      </c>
      <c r="E29" s="235" t="s">
        <v>485</v>
      </c>
      <c r="F29" s="110" t="s">
        <v>141</v>
      </c>
    </row>
    <row r="30" spans="1:6" s="13" customFormat="1" ht="15">
      <c r="A30" s="64">
        <v>17</v>
      </c>
      <c r="B30" s="235" t="s">
        <v>119</v>
      </c>
      <c r="C30" s="235" t="s">
        <v>269</v>
      </c>
      <c r="D30" s="235" t="s">
        <v>716</v>
      </c>
      <c r="E30" s="235" t="s">
        <v>489</v>
      </c>
      <c r="F30" s="110" t="s">
        <v>141</v>
      </c>
    </row>
    <row r="31" spans="1:6" s="13" customFormat="1" ht="15">
      <c r="A31" s="64">
        <v>18</v>
      </c>
      <c r="B31" s="235" t="s">
        <v>119</v>
      </c>
      <c r="C31" s="235" t="s">
        <v>258</v>
      </c>
      <c r="D31" s="235" t="s">
        <v>717</v>
      </c>
      <c r="E31" s="235" t="s">
        <v>1040</v>
      </c>
      <c r="F31" s="110" t="s">
        <v>141</v>
      </c>
    </row>
    <row r="32" spans="1:6" s="13" customFormat="1" ht="15">
      <c r="A32" s="64">
        <v>19</v>
      </c>
      <c r="B32" s="235" t="s">
        <v>119</v>
      </c>
      <c r="C32" s="235" t="s">
        <v>259</v>
      </c>
      <c r="D32" s="235" t="s">
        <v>718</v>
      </c>
      <c r="E32" s="235" t="s">
        <v>490</v>
      </c>
      <c r="F32" s="110" t="s">
        <v>141</v>
      </c>
    </row>
    <row r="33" spans="1:6" s="13" customFormat="1" ht="15">
      <c r="A33" s="64">
        <v>20</v>
      </c>
      <c r="B33" s="235" t="s">
        <v>119</v>
      </c>
      <c r="C33" s="235" t="s">
        <v>260</v>
      </c>
      <c r="D33" s="235" t="s">
        <v>719</v>
      </c>
      <c r="E33" s="235" t="s">
        <v>491</v>
      </c>
      <c r="F33" s="110" t="s">
        <v>141</v>
      </c>
    </row>
    <row r="34" spans="1:6" s="13" customFormat="1" ht="15">
      <c r="A34" s="64">
        <v>21</v>
      </c>
      <c r="B34" s="235" t="s">
        <v>119</v>
      </c>
      <c r="C34" s="235" t="s">
        <v>476</v>
      </c>
      <c r="D34" s="235" t="s">
        <v>720</v>
      </c>
      <c r="E34" s="235" t="s">
        <v>492</v>
      </c>
      <c r="F34" s="110" t="s">
        <v>141</v>
      </c>
    </row>
    <row r="35" spans="1:6" s="13" customFormat="1" ht="15">
      <c r="A35" s="64">
        <v>22</v>
      </c>
      <c r="B35" s="235" t="s">
        <v>529</v>
      </c>
      <c r="C35" s="235" t="s">
        <v>261</v>
      </c>
      <c r="D35" s="235" t="s">
        <v>721</v>
      </c>
      <c r="E35" s="235" t="s">
        <v>493</v>
      </c>
      <c r="F35" s="110" t="s">
        <v>141</v>
      </c>
    </row>
    <row r="36" spans="1:6" s="13" customFormat="1" ht="15">
      <c r="A36" s="64">
        <v>23</v>
      </c>
      <c r="B36" s="235" t="s">
        <v>119</v>
      </c>
      <c r="C36" s="235" t="s">
        <v>262</v>
      </c>
      <c r="D36" s="235" t="s">
        <v>722</v>
      </c>
      <c r="E36" s="235" t="s">
        <v>481</v>
      </c>
      <c r="F36" s="110" t="s">
        <v>141</v>
      </c>
    </row>
    <row r="37" spans="1:6" s="13" customFormat="1" ht="15">
      <c r="A37" s="64">
        <v>24</v>
      </c>
      <c r="B37" s="235" t="s">
        <v>119</v>
      </c>
      <c r="C37" s="235" t="s">
        <v>263</v>
      </c>
      <c r="D37" s="235" t="s">
        <v>723</v>
      </c>
      <c r="E37" s="235" t="s">
        <v>482</v>
      </c>
      <c r="F37" s="110" t="s">
        <v>141</v>
      </c>
    </row>
    <row r="38" spans="1:6" s="13" customFormat="1" ht="15">
      <c r="A38" s="64">
        <v>25</v>
      </c>
      <c r="B38" s="235" t="s">
        <v>119</v>
      </c>
      <c r="C38" s="235" t="s">
        <v>263</v>
      </c>
      <c r="D38" s="235" t="s">
        <v>724</v>
      </c>
      <c r="E38" s="235" t="s">
        <v>483</v>
      </c>
      <c r="F38" s="110" t="s">
        <v>141</v>
      </c>
    </row>
    <row r="39" spans="1:6" s="13" customFormat="1" ht="15">
      <c r="A39" s="64">
        <v>26</v>
      </c>
      <c r="B39" s="235" t="s">
        <v>119</v>
      </c>
      <c r="C39" s="235" t="s">
        <v>263</v>
      </c>
      <c r="D39" s="235" t="s">
        <v>725</v>
      </c>
      <c r="E39" s="235" t="s">
        <v>483</v>
      </c>
      <c r="F39" s="110" t="s">
        <v>141</v>
      </c>
    </row>
    <row r="40" spans="1:6" s="13" customFormat="1" ht="15">
      <c r="A40" s="64">
        <v>27</v>
      </c>
      <c r="B40" s="235" t="s">
        <v>119</v>
      </c>
      <c r="C40" s="235" t="s">
        <v>263</v>
      </c>
      <c r="D40" s="235" t="s">
        <v>726</v>
      </c>
      <c r="E40" s="235" t="s">
        <v>483</v>
      </c>
      <c r="F40" s="110" t="s">
        <v>141</v>
      </c>
    </row>
    <row r="41" spans="1:6" s="13" customFormat="1" ht="15">
      <c r="A41" s="64">
        <v>28</v>
      </c>
      <c r="B41" s="235" t="s">
        <v>119</v>
      </c>
      <c r="C41" s="235" t="s">
        <v>264</v>
      </c>
      <c r="D41" s="235" t="s">
        <v>727</v>
      </c>
      <c r="E41" s="235" t="s">
        <v>483</v>
      </c>
      <c r="F41" s="110" t="s">
        <v>141</v>
      </c>
    </row>
    <row r="42" spans="1:6" s="155" customFormat="1" ht="15">
      <c r="A42" s="73">
        <v>29</v>
      </c>
      <c r="B42" s="235" t="s">
        <v>119</v>
      </c>
      <c r="C42" s="235" t="s">
        <v>265</v>
      </c>
      <c r="D42" s="235" t="s">
        <v>728</v>
      </c>
      <c r="E42" s="235" t="s">
        <v>484</v>
      </c>
      <c r="F42" s="110" t="s">
        <v>141</v>
      </c>
    </row>
    <row r="43" spans="1:6" s="155" customFormat="1" ht="15">
      <c r="A43" s="73">
        <v>30</v>
      </c>
      <c r="B43" s="235" t="s">
        <v>119</v>
      </c>
      <c r="C43" s="235" t="s">
        <v>475</v>
      </c>
      <c r="D43" s="235" t="s">
        <v>729</v>
      </c>
      <c r="E43" s="235" t="s">
        <v>485</v>
      </c>
      <c r="F43" s="110" t="s">
        <v>141</v>
      </c>
    </row>
    <row r="44" spans="1:6" s="155" customFormat="1" ht="15">
      <c r="A44" s="73">
        <v>31</v>
      </c>
      <c r="B44" s="209"/>
      <c r="C44" s="211"/>
      <c r="D44" s="205"/>
      <c r="E44" s="211"/>
      <c r="F44" s="110"/>
    </row>
    <row r="45" spans="1:6" ht="51.75" customHeight="1">
      <c r="A45" s="434" t="s">
        <v>140</v>
      </c>
      <c r="B45" s="435"/>
      <c r="C45" s="435"/>
      <c r="D45" s="435"/>
      <c r="E45" s="435"/>
      <c r="F45" s="436"/>
    </row>
    <row r="46" spans="1:6" ht="15.75">
      <c r="A46" s="86"/>
      <c r="B46" s="87"/>
      <c r="C46" s="438"/>
      <c r="D46" s="438"/>
      <c r="E46" s="438"/>
      <c r="F46" s="88"/>
    </row>
    <row r="47" spans="1:6" ht="15.75">
      <c r="A47" s="86"/>
      <c r="B47" s="87"/>
      <c r="C47" s="438"/>
      <c r="D47" s="438"/>
      <c r="E47" s="438"/>
      <c r="F47" s="88"/>
    </row>
    <row r="48" spans="1:6" ht="15.75">
      <c r="A48" s="89"/>
      <c r="B48" s="90"/>
      <c r="C48" s="439"/>
      <c r="D48" s="439"/>
      <c r="E48" s="439"/>
      <c r="F48" s="91"/>
    </row>
    <row r="54" spans="3:5" ht="15">
      <c r="C54" s="211" t="s">
        <v>260</v>
      </c>
      <c r="D54" s="211" t="s">
        <v>560</v>
      </c>
      <c r="E54" s="211" t="s">
        <v>492</v>
      </c>
    </row>
    <row r="55" spans="3:5" ht="15">
      <c r="C55" s="211" t="s">
        <v>476</v>
      </c>
      <c r="D55" s="211" t="s">
        <v>561</v>
      </c>
      <c r="E55" s="211" t="s">
        <v>493</v>
      </c>
    </row>
    <row r="57" spans="3:5" ht="15">
      <c r="C57" s="211" t="s">
        <v>100</v>
      </c>
      <c r="D57" s="211" t="s">
        <v>562</v>
      </c>
      <c r="E57" s="211" t="s">
        <v>486</v>
      </c>
    </row>
    <row r="58" spans="3:5" ht="15">
      <c r="C58" s="211" t="s">
        <v>262</v>
      </c>
      <c r="D58" s="211" t="s">
        <v>563</v>
      </c>
      <c r="E58" s="211" t="s">
        <v>482</v>
      </c>
    </row>
    <row r="63" spans="3:5" ht="15">
      <c r="C63" s="212" t="s">
        <v>264</v>
      </c>
      <c r="D63" s="211" t="s">
        <v>564</v>
      </c>
      <c r="E63" s="212" t="s">
        <v>484</v>
      </c>
    </row>
    <row r="71" spans="3:5" ht="15">
      <c r="C71" s="211" t="s">
        <v>269</v>
      </c>
      <c r="D71" s="211" t="s">
        <v>565</v>
      </c>
      <c r="E71" s="211" t="s">
        <v>621</v>
      </c>
    </row>
    <row r="72" spans="3:5" ht="15">
      <c r="C72" s="211" t="s">
        <v>258</v>
      </c>
      <c r="D72" s="211" t="s">
        <v>566</v>
      </c>
      <c r="E72" s="211" t="s">
        <v>490</v>
      </c>
    </row>
    <row r="73" spans="3:5" ht="15">
      <c r="C73" s="211" t="s">
        <v>259</v>
      </c>
      <c r="D73" s="211" t="s">
        <v>567</v>
      </c>
      <c r="E73" s="211" t="s">
        <v>491</v>
      </c>
    </row>
    <row r="76" spans="3:5" ht="15">
      <c r="C76" s="211" t="s">
        <v>261</v>
      </c>
      <c r="D76" s="211" t="s">
        <v>568</v>
      </c>
      <c r="E76" s="211" t="s">
        <v>481</v>
      </c>
    </row>
    <row r="78" spans="3:5" ht="15">
      <c r="C78" s="211" t="s">
        <v>263</v>
      </c>
      <c r="D78" s="211" t="s">
        <v>569</v>
      </c>
      <c r="E78" s="211" t="s">
        <v>483</v>
      </c>
    </row>
    <row r="79" spans="3:5" ht="15">
      <c r="C79" s="212" t="s">
        <v>263</v>
      </c>
      <c r="D79" s="211" t="s">
        <v>570</v>
      </c>
      <c r="E79" s="212" t="s">
        <v>483</v>
      </c>
    </row>
    <row r="80" spans="3:5" ht="15">
      <c r="C80" s="211" t="s">
        <v>263</v>
      </c>
      <c r="D80" s="211" t="s">
        <v>571</v>
      </c>
      <c r="E80" s="212" t="s">
        <v>483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8:G46"/>
  <sheetViews>
    <sheetView zoomScalePageLayoutView="0" workbookViewId="0" topLeftCell="A7">
      <selection activeCell="B15" sqref="B15"/>
    </sheetView>
  </sheetViews>
  <sheetFormatPr defaultColWidth="9.140625" defaultRowHeight="20.25" customHeight="1"/>
  <cols>
    <col min="1" max="1" width="6.7109375" style="40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16.28125" style="6" bestFit="1" customWidth="1"/>
    <col min="7" max="16384" width="9.140625" style="6" customWidth="1"/>
  </cols>
  <sheetData>
    <row r="8" spans="1:6" ht="16.5" customHeight="1">
      <c r="A8" s="389" t="s">
        <v>7</v>
      </c>
      <c r="B8" s="389"/>
      <c r="C8" s="389"/>
      <c r="D8" s="389"/>
      <c r="E8" s="389"/>
      <c r="F8" s="389"/>
    </row>
    <row r="9" spans="1:7" ht="16.5" customHeight="1">
      <c r="A9" s="390" t="s">
        <v>687</v>
      </c>
      <c r="B9" s="390"/>
      <c r="C9" s="390"/>
      <c r="D9" s="390"/>
      <c r="E9" s="390"/>
      <c r="F9" s="390"/>
      <c r="G9" s="390"/>
    </row>
    <row r="10" spans="1:6" s="13" customFormat="1" ht="16.5" customHeight="1">
      <c r="A10" s="45"/>
      <c r="B10" s="45"/>
      <c r="C10" s="45"/>
      <c r="D10" s="45"/>
      <c r="E10" s="45"/>
      <c r="F10" s="45"/>
    </row>
    <row r="11" spans="1:6" ht="45">
      <c r="A11" s="124" t="s">
        <v>8</v>
      </c>
      <c r="B11" s="124" t="s">
        <v>346</v>
      </c>
      <c r="C11" s="124" t="s">
        <v>332</v>
      </c>
      <c r="D11" s="124" t="s">
        <v>9</v>
      </c>
      <c r="E11" s="124" t="s">
        <v>331</v>
      </c>
      <c r="F11" s="124" t="s">
        <v>10</v>
      </c>
    </row>
    <row r="12" spans="1:6" s="13" customFormat="1" ht="15">
      <c r="A12" s="206">
        <v>1</v>
      </c>
      <c r="B12" s="163" t="s">
        <v>19</v>
      </c>
      <c r="C12" s="163" t="s">
        <v>392</v>
      </c>
      <c r="D12" s="205">
        <v>42156</v>
      </c>
      <c r="E12" s="206" t="s">
        <v>366</v>
      </c>
      <c r="F12" s="116" t="s">
        <v>151</v>
      </c>
    </row>
    <row r="13" spans="1:6" s="13" customFormat="1" ht="15">
      <c r="A13" s="206">
        <v>2</v>
      </c>
      <c r="B13" s="163" t="s">
        <v>19</v>
      </c>
      <c r="C13" s="163" t="s">
        <v>393</v>
      </c>
      <c r="D13" s="205">
        <v>42157</v>
      </c>
      <c r="E13" s="206" t="s">
        <v>367</v>
      </c>
      <c r="F13" s="116" t="s">
        <v>151</v>
      </c>
    </row>
    <row r="14" spans="1:6" s="13" customFormat="1" ht="15">
      <c r="A14" s="206">
        <v>3</v>
      </c>
      <c r="B14" s="163" t="s">
        <v>19</v>
      </c>
      <c r="C14" s="163" t="s">
        <v>394</v>
      </c>
      <c r="D14" s="205">
        <v>42158</v>
      </c>
      <c r="E14" s="206" t="s">
        <v>368</v>
      </c>
      <c r="F14" s="116" t="s">
        <v>151</v>
      </c>
    </row>
    <row r="15" spans="1:6" s="13" customFormat="1" ht="15">
      <c r="A15" s="206">
        <v>4</v>
      </c>
      <c r="B15" s="163" t="s">
        <v>19</v>
      </c>
      <c r="C15" s="163" t="s">
        <v>395</v>
      </c>
      <c r="D15" s="205">
        <v>42159</v>
      </c>
      <c r="E15" s="206" t="s">
        <v>369</v>
      </c>
      <c r="F15" s="116" t="s">
        <v>151</v>
      </c>
    </row>
    <row r="16" spans="1:6" s="13" customFormat="1" ht="15">
      <c r="A16" s="206">
        <v>5</v>
      </c>
      <c r="B16" s="163" t="s">
        <v>19</v>
      </c>
      <c r="C16" s="163" t="s">
        <v>396</v>
      </c>
      <c r="D16" s="205">
        <v>42160</v>
      </c>
      <c r="E16" s="163" t="s">
        <v>397</v>
      </c>
      <c r="F16" s="116" t="s">
        <v>151</v>
      </c>
    </row>
    <row r="17" spans="1:6" s="13" customFormat="1" ht="15">
      <c r="A17" s="206">
        <v>6</v>
      </c>
      <c r="B17" s="163" t="s">
        <v>19</v>
      </c>
      <c r="C17" s="163" t="s">
        <v>398</v>
      </c>
      <c r="D17" s="205">
        <v>42161</v>
      </c>
      <c r="E17" s="206" t="s">
        <v>370</v>
      </c>
      <c r="F17" s="116" t="s">
        <v>151</v>
      </c>
    </row>
    <row r="18" spans="1:6" s="13" customFormat="1" ht="15">
      <c r="A18" s="206">
        <v>7</v>
      </c>
      <c r="B18" s="163" t="s">
        <v>19</v>
      </c>
      <c r="C18" s="163" t="s">
        <v>399</v>
      </c>
      <c r="D18" s="205">
        <v>42162</v>
      </c>
      <c r="E18" s="206" t="s">
        <v>371</v>
      </c>
      <c r="F18" s="116" t="s">
        <v>151</v>
      </c>
    </row>
    <row r="19" spans="1:6" s="13" customFormat="1" ht="15">
      <c r="A19" s="206">
        <v>8</v>
      </c>
      <c r="B19" s="163" t="s">
        <v>19</v>
      </c>
      <c r="C19" s="163" t="s">
        <v>400</v>
      </c>
      <c r="D19" s="205">
        <v>42163</v>
      </c>
      <c r="E19" s="163" t="s">
        <v>397</v>
      </c>
      <c r="F19" s="116" t="s">
        <v>151</v>
      </c>
    </row>
    <row r="20" spans="1:6" s="13" customFormat="1" ht="15">
      <c r="A20" s="206">
        <v>9</v>
      </c>
      <c r="B20" s="163" t="s">
        <v>19</v>
      </c>
      <c r="C20" s="163" t="s">
        <v>401</v>
      </c>
      <c r="D20" s="205">
        <v>42164</v>
      </c>
      <c r="E20" s="206" t="s">
        <v>358</v>
      </c>
      <c r="F20" s="116" t="s">
        <v>151</v>
      </c>
    </row>
    <row r="21" spans="1:6" s="13" customFormat="1" ht="15">
      <c r="A21" s="206">
        <v>10</v>
      </c>
      <c r="B21" s="163" t="s">
        <v>19</v>
      </c>
      <c r="C21" s="163" t="s">
        <v>402</v>
      </c>
      <c r="D21" s="205">
        <v>42165</v>
      </c>
      <c r="E21" s="206" t="s">
        <v>578</v>
      </c>
      <c r="F21" s="116" t="s">
        <v>151</v>
      </c>
    </row>
    <row r="22" spans="1:6" s="13" customFormat="1" ht="15">
      <c r="A22" s="206">
        <v>11</v>
      </c>
      <c r="B22" s="163" t="s">
        <v>19</v>
      </c>
      <c r="C22" s="163" t="s">
        <v>403</v>
      </c>
      <c r="D22" s="205">
        <v>42166</v>
      </c>
      <c r="E22" s="206" t="s">
        <v>359</v>
      </c>
      <c r="F22" s="116" t="s">
        <v>151</v>
      </c>
    </row>
    <row r="23" spans="1:6" s="13" customFormat="1" ht="15">
      <c r="A23" s="206">
        <v>12</v>
      </c>
      <c r="B23" s="163" t="s">
        <v>19</v>
      </c>
      <c r="C23" s="163" t="s">
        <v>404</v>
      </c>
      <c r="D23" s="205">
        <v>42167</v>
      </c>
      <c r="E23" s="206" t="s">
        <v>579</v>
      </c>
      <c r="F23" s="116" t="s">
        <v>151</v>
      </c>
    </row>
    <row r="24" spans="1:6" s="13" customFormat="1" ht="15">
      <c r="A24" s="206">
        <v>13</v>
      </c>
      <c r="B24" s="163" t="s">
        <v>19</v>
      </c>
      <c r="C24" s="163" t="s">
        <v>405</v>
      </c>
      <c r="D24" s="205">
        <v>42168</v>
      </c>
      <c r="E24" s="206" t="s">
        <v>465</v>
      </c>
      <c r="F24" s="116" t="s">
        <v>151</v>
      </c>
    </row>
    <row r="25" spans="1:6" s="13" customFormat="1" ht="15">
      <c r="A25" s="206">
        <v>14</v>
      </c>
      <c r="B25" s="163" t="s">
        <v>19</v>
      </c>
      <c r="C25" s="163" t="s">
        <v>406</v>
      </c>
      <c r="D25" s="205">
        <v>42169</v>
      </c>
      <c r="E25" s="206" t="s">
        <v>360</v>
      </c>
      <c r="F25" s="116" t="s">
        <v>151</v>
      </c>
    </row>
    <row r="26" spans="1:6" s="13" customFormat="1" ht="15">
      <c r="A26" s="206">
        <v>15</v>
      </c>
      <c r="B26" s="163" t="s">
        <v>19</v>
      </c>
      <c r="C26" s="163" t="s">
        <v>407</v>
      </c>
      <c r="D26" s="205">
        <v>42170</v>
      </c>
      <c r="E26" s="206" t="s">
        <v>361</v>
      </c>
      <c r="F26" s="116" t="s">
        <v>151</v>
      </c>
    </row>
    <row r="27" spans="1:6" s="13" customFormat="1" ht="15">
      <c r="A27" s="206">
        <v>16</v>
      </c>
      <c r="B27" s="163" t="s">
        <v>19</v>
      </c>
      <c r="C27" s="163" t="s">
        <v>408</v>
      </c>
      <c r="D27" s="205">
        <v>42171</v>
      </c>
      <c r="E27" s="206" t="s">
        <v>362</v>
      </c>
      <c r="F27" s="116" t="s">
        <v>151</v>
      </c>
    </row>
    <row r="28" spans="1:6" s="13" customFormat="1" ht="15">
      <c r="A28" s="206">
        <v>17</v>
      </c>
      <c r="B28" s="163" t="s">
        <v>19</v>
      </c>
      <c r="C28" s="163" t="s">
        <v>409</v>
      </c>
      <c r="D28" s="205">
        <v>42172</v>
      </c>
      <c r="E28" s="206" t="s">
        <v>363</v>
      </c>
      <c r="F28" s="116" t="s">
        <v>151</v>
      </c>
    </row>
    <row r="29" spans="1:6" s="13" customFormat="1" ht="15">
      <c r="A29" s="206">
        <v>18</v>
      </c>
      <c r="B29" s="163" t="s">
        <v>19</v>
      </c>
      <c r="C29" s="163" t="s">
        <v>390</v>
      </c>
      <c r="D29" s="205">
        <v>42173</v>
      </c>
      <c r="E29" s="206" t="s">
        <v>364</v>
      </c>
      <c r="F29" s="116" t="s">
        <v>151</v>
      </c>
    </row>
    <row r="30" spans="1:6" s="13" customFormat="1" ht="15">
      <c r="A30" s="206">
        <v>19</v>
      </c>
      <c r="B30" s="163" t="s">
        <v>19</v>
      </c>
      <c r="C30" s="163" t="s">
        <v>391</v>
      </c>
      <c r="D30" s="205">
        <v>42174</v>
      </c>
      <c r="E30" s="206" t="s">
        <v>546</v>
      </c>
      <c r="F30" s="116" t="s">
        <v>151</v>
      </c>
    </row>
    <row r="31" spans="1:6" s="13" customFormat="1" ht="15">
      <c r="A31" s="206">
        <v>20</v>
      </c>
      <c r="B31" s="163" t="s">
        <v>19</v>
      </c>
      <c r="C31" s="163" t="s">
        <v>478</v>
      </c>
      <c r="D31" s="205">
        <v>42175</v>
      </c>
      <c r="E31" s="206" t="s">
        <v>365</v>
      </c>
      <c r="F31" s="116" t="s">
        <v>151</v>
      </c>
    </row>
    <row r="32" spans="1:6" s="13" customFormat="1" ht="15" customHeight="1">
      <c r="A32" s="206">
        <v>21</v>
      </c>
      <c r="B32" s="163" t="s">
        <v>19</v>
      </c>
      <c r="C32" s="163" t="s">
        <v>392</v>
      </c>
      <c r="D32" s="205">
        <v>42176</v>
      </c>
      <c r="E32" s="206" t="s">
        <v>366</v>
      </c>
      <c r="F32" s="116" t="s">
        <v>151</v>
      </c>
    </row>
    <row r="33" spans="1:6" s="13" customFormat="1" ht="15.75" customHeight="1">
      <c r="A33" s="206">
        <v>22</v>
      </c>
      <c r="B33" s="163" t="s">
        <v>19</v>
      </c>
      <c r="C33" s="163" t="s">
        <v>393</v>
      </c>
      <c r="D33" s="205">
        <v>42177</v>
      </c>
      <c r="E33" s="206" t="s">
        <v>367</v>
      </c>
      <c r="F33" s="116" t="s">
        <v>151</v>
      </c>
    </row>
    <row r="34" spans="1:6" s="13" customFormat="1" ht="15">
      <c r="A34" s="206">
        <v>23</v>
      </c>
      <c r="B34" s="163" t="s">
        <v>19</v>
      </c>
      <c r="C34" s="163" t="s">
        <v>394</v>
      </c>
      <c r="D34" s="205">
        <v>42178</v>
      </c>
      <c r="E34" s="206" t="s">
        <v>368</v>
      </c>
      <c r="F34" s="116" t="s">
        <v>151</v>
      </c>
    </row>
    <row r="35" spans="1:7" s="13" customFormat="1" ht="15">
      <c r="A35" s="206">
        <v>24</v>
      </c>
      <c r="B35" s="163" t="s">
        <v>19</v>
      </c>
      <c r="C35" s="163" t="s">
        <v>395</v>
      </c>
      <c r="D35" s="205">
        <v>42179</v>
      </c>
      <c r="E35" s="206" t="s">
        <v>369</v>
      </c>
      <c r="F35" s="116" t="s">
        <v>151</v>
      </c>
      <c r="G35" s="6"/>
    </row>
    <row r="36" spans="1:6" s="13" customFormat="1" ht="15">
      <c r="A36" s="206">
        <v>25</v>
      </c>
      <c r="B36" s="163" t="s">
        <v>19</v>
      </c>
      <c r="C36" s="163" t="s">
        <v>396</v>
      </c>
      <c r="D36" s="205">
        <v>42180</v>
      </c>
      <c r="E36" s="163" t="s">
        <v>397</v>
      </c>
      <c r="F36" s="116" t="s">
        <v>151</v>
      </c>
    </row>
    <row r="37" spans="1:6" s="13" customFormat="1" ht="15">
      <c r="A37" s="206">
        <v>26</v>
      </c>
      <c r="B37" s="163" t="s">
        <v>19</v>
      </c>
      <c r="C37" s="163" t="s">
        <v>398</v>
      </c>
      <c r="D37" s="205">
        <v>42181</v>
      </c>
      <c r="E37" s="206" t="s">
        <v>370</v>
      </c>
      <c r="F37" s="116" t="s">
        <v>151</v>
      </c>
    </row>
    <row r="38" spans="1:6" s="13" customFormat="1" ht="15">
      <c r="A38" s="206">
        <v>27</v>
      </c>
      <c r="B38" s="163" t="s">
        <v>19</v>
      </c>
      <c r="C38" s="163" t="s">
        <v>399</v>
      </c>
      <c r="D38" s="205">
        <v>42182</v>
      </c>
      <c r="E38" s="206" t="s">
        <v>371</v>
      </c>
      <c r="F38" s="116" t="s">
        <v>151</v>
      </c>
    </row>
    <row r="39" spans="1:6" s="13" customFormat="1" ht="15">
      <c r="A39" s="206">
        <v>28</v>
      </c>
      <c r="B39" s="163" t="s">
        <v>19</v>
      </c>
      <c r="C39" s="163" t="s">
        <v>400</v>
      </c>
      <c r="D39" s="205">
        <v>42183</v>
      </c>
      <c r="E39" s="163" t="s">
        <v>397</v>
      </c>
      <c r="F39" s="116" t="s">
        <v>151</v>
      </c>
    </row>
    <row r="40" spans="1:6" s="155" customFormat="1" ht="15">
      <c r="A40" s="206">
        <v>29</v>
      </c>
      <c r="B40" s="163" t="s">
        <v>19</v>
      </c>
      <c r="C40" s="163" t="s">
        <v>401</v>
      </c>
      <c r="D40" s="205">
        <v>42184</v>
      </c>
      <c r="E40" s="206" t="s">
        <v>358</v>
      </c>
      <c r="F40" s="116" t="s">
        <v>151</v>
      </c>
    </row>
    <row r="41" spans="1:6" s="155" customFormat="1" ht="15">
      <c r="A41" s="206">
        <v>30</v>
      </c>
      <c r="B41" s="163" t="s">
        <v>19</v>
      </c>
      <c r="C41" s="163" t="s">
        <v>402</v>
      </c>
      <c r="D41" s="205">
        <v>42185</v>
      </c>
      <c r="E41" s="206" t="s">
        <v>578</v>
      </c>
      <c r="F41" s="116" t="s">
        <v>151</v>
      </c>
    </row>
    <row r="42" spans="1:6" s="155" customFormat="1" ht="15">
      <c r="A42"/>
      <c r="B42" s="322" t="s">
        <v>295</v>
      </c>
      <c r="C42" s="323" t="s">
        <v>948</v>
      </c>
      <c r="D42" s="323"/>
      <c r="E42" s="323"/>
      <c r="F42" s="323"/>
    </row>
    <row r="43" spans="1:6" s="231" customFormat="1" ht="15">
      <c r="A43" t="s">
        <v>949</v>
      </c>
      <c r="B43" s="322"/>
      <c r="C43" s="323"/>
      <c r="D43" s="323"/>
      <c r="E43" s="323"/>
      <c r="F43" s="323"/>
    </row>
    <row r="44" spans="1:6" s="231" customFormat="1" ht="15">
      <c r="A44" s="316"/>
      <c r="B44" s="317"/>
      <c r="C44" s="318"/>
      <c r="D44" s="319"/>
      <c r="E44" s="320"/>
      <c r="F44" s="321"/>
    </row>
    <row r="45" spans="1:6" s="231" customFormat="1" ht="15">
      <c r="A45" s="316"/>
      <c r="B45" s="317"/>
      <c r="C45" s="318"/>
      <c r="D45" s="319"/>
      <c r="E45" s="320"/>
      <c r="F45" s="321"/>
    </row>
    <row r="46" spans="1:6" ht="50.25" customHeight="1">
      <c r="A46" s="434" t="s">
        <v>140</v>
      </c>
      <c r="B46" s="435"/>
      <c r="C46" s="435"/>
      <c r="D46" s="435"/>
      <c r="E46" s="435"/>
      <c r="F46" s="436"/>
    </row>
    <row r="47" ht="30.75" customHeight="1"/>
  </sheetData>
  <sheetProtection/>
  <mergeCells count="3">
    <mergeCell ref="A8:F8"/>
    <mergeCell ref="A46:F46"/>
    <mergeCell ref="A9:G9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0:G1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ht="15">
      <c r="A12" s="5"/>
      <c r="B12" s="5"/>
      <c r="C12" s="392"/>
      <c r="D12" s="392"/>
      <c r="E12" s="5"/>
      <c r="F12" s="5"/>
    </row>
    <row r="13" spans="1:6" s="74" customFormat="1" ht="32.25" customHeight="1" thickBot="1">
      <c r="A13" s="385" t="s">
        <v>8</v>
      </c>
      <c r="B13" s="385" t="s">
        <v>346</v>
      </c>
      <c r="C13" s="385" t="s">
        <v>347</v>
      </c>
      <c r="D13" s="385" t="s">
        <v>9</v>
      </c>
      <c r="E13" s="385" t="s">
        <v>331</v>
      </c>
      <c r="F13" s="385" t="s">
        <v>10</v>
      </c>
    </row>
    <row r="14" spans="1:6" s="14" customFormat="1" ht="15.75" thickBot="1">
      <c r="A14" s="116">
        <v>1</v>
      </c>
      <c r="B14" s="244" t="s">
        <v>1047</v>
      </c>
      <c r="C14" s="243" t="s">
        <v>1048</v>
      </c>
      <c r="D14" s="243" t="s">
        <v>1041</v>
      </c>
      <c r="E14" s="243" t="s">
        <v>1042</v>
      </c>
      <c r="F14" s="386" t="s">
        <v>141</v>
      </c>
    </row>
    <row r="15" spans="1:6" s="63" customFormat="1" ht="15.75" thickBot="1">
      <c r="A15" s="116">
        <v>2</v>
      </c>
      <c r="B15" s="244" t="s">
        <v>1047</v>
      </c>
      <c r="C15" s="243" t="s">
        <v>1048</v>
      </c>
      <c r="D15" s="299" t="s">
        <v>1043</v>
      </c>
      <c r="E15" s="299" t="s">
        <v>1044</v>
      </c>
      <c r="F15" s="386" t="s">
        <v>141</v>
      </c>
    </row>
    <row r="16" spans="1:6" s="157" customFormat="1" ht="15.75" thickBot="1">
      <c r="A16" s="116">
        <v>3</v>
      </c>
      <c r="B16" s="244" t="s">
        <v>1047</v>
      </c>
      <c r="C16" s="299" t="s">
        <v>1049</v>
      </c>
      <c r="D16" s="299" t="s">
        <v>1045</v>
      </c>
      <c r="E16" s="299" t="s">
        <v>1046</v>
      </c>
      <c r="F16" s="386" t="s">
        <v>141</v>
      </c>
    </row>
    <row r="17" spans="1:6" ht="48" customHeight="1">
      <c r="A17" s="440" t="s">
        <v>140</v>
      </c>
      <c r="B17" s="441"/>
      <c r="C17" s="441"/>
      <c r="D17" s="441"/>
      <c r="E17" s="441"/>
      <c r="F17" s="442"/>
    </row>
  </sheetData>
  <sheetProtection/>
  <mergeCells count="4">
    <mergeCell ref="A10:F10"/>
    <mergeCell ref="A17:F17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0:F21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6.7109375" style="13" customWidth="1"/>
    <col min="2" max="2" width="16.8515625" style="71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6" s="13" customFormat="1" ht="15">
      <c r="A12" s="2"/>
      <c r="B12" s="2"/>
      <c r="C12" s="32"/>
      <c r="D12" s="2"/>
      <c r="E12" s="5"/>
      <c r="F12" s="2"/>
    </row>
    <row r="13" spans="1:6" s="1" customFormat="1" ht="30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7" customFormat="1" ht="18.75" customHeight="1">
      <c r="A14" s="75">
        <v>1</v>
      </c>
      <c r="B14" s="95" t="s">
        <v>23</v>
      </c>
      <c r="C14" s="213" t="s">
        <v>453</v>
      </c>
      <c r="D14" s="213" t="s">
        <v>699</v>
      </c>
      <c r="E14" s="213" t="s">
        <v>275</v>
      </c>
      <c r="F14" s="134" t="s">
        <v>141</v>
      </c>
    </row>
    <row r="15" spans="1:6" s="17" customFormat="1" ht="17.25" customHeight="1">
      <c r="A15" s="75">
        <v>2</v>
      </c>
      <c r="B15" s="95" t="s">
        <v>23</v>
      </c>
      <c r="C15" s="213" t="s">
        <v>658</v>
      </c>
      <c r="D15" s="214" t="s">
        <v>646</v>
      </c>
      <c r="E15" s="215" t="s">
        <v>274</v>
      </c>
      <c r="F15" s="230" t="s">
        <v>141</v>
      </c>
    </row>
    <row r="16" spans="1:6" s="17" customFormat="1" ht="15">
      <c r="A16" s="75">
        <v>3</v>
      </c>
      <c r="B16" s="95" t="s">
        <v>23</v>
      </c>
      <c r="C16" s="216" t="s">
        <v>454</v>
      </c>
      <c r="D16" s="216" t="s">
        <v>692</v>
      </c>
      <c r="E16" s="216" t="s">
        <v>455</v>
      </c>
      <c r="F16" s="134" t="s">
        <v>141</v>
      </c>
    </row>
    <row r="17" spans="1:6" s="17" customFormat="1" ht="15.75" customHeight="1">
      <c r="A17" s="75">
        <v>4</v>
      </c>
      <c r="B17" s="95" t="s">
        <v>23</v>
      </c>
      <c r="C17" s="213" t="s">
        <v>622</v>
      </c>
      <c r="D17" s="213" t="s">
        <v>694</v>
      </c>
      <c r="E17" s="213" t="s">
        <v>623</v>
      </c>
      <c r="F17" s="135" t="s">
        <v>141</v>
      </c>
    </row>
    <row r="18" spans="1:6" s="63" customFormat="1" ht="16.5" customHeight="1">
      <c r="A18" s="75">
        <v>5</v>
      </c>
      <c r="B18" s="95" t="s">
        <v>23</v>
      </c>
      <c r="C18" s="214" t="s">
        <v>456</v>
      </c>
      <c r="D18" s="214" t="s">
        <v>696</v>
      </c>
      <c r="E18" s="214" t="s">
        <v>307</v>
      </c>
      <c r="F18" s="134" t="s">
        <v>141</v>
      </c>
    </row>
    <row r="19" spans="1:6" s="157" customFormat="1" ht="16.5" customHeight="1">
      <c r="A19" s="75">
        <v>6</v>
      </c>
      <c r="B19" s="95" t="s">
        <v>23</v>
      </c>
      <c r="C19" s="214" t="s">
        <v>457</v>
      </c>
      <c r="D19" s="214" t="s">
        <v>698</v>
      </c>
      <c r="E19" s="214" t="s">
        <v>458</v>
      </c>
      <c r="F19" s="134" t="s">
        <v>141</v>
      </c>
    </row>
    <row r="20" spans="1:6" s="157" customFormat="1" ht="16.5" customHeight="1">
      <c r="A20" s="75">
        <v>7</v>
      </c>
      <c r="B20" s="95"/>
      <c r="C20" s="213"/>
      <c r="D20" s="213"/>
      <c r="E20" s="213"/>
      <c r="F20" s="134"/>
    </row>
    <row r="21" spans="1:6" ht="49.5" customHeight="1">
      <c r="A21" s="434" t="s">
        <v>140</v>
      </c>
      <c r="B21" s="435"/>
      <c r="C21" s="435"/>
      <c r="D21" s="435"/>
      <c r="E21" s="435"/>
      <c r="F21" s="43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0:G35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13" customFormat="1" ht="15">
      <c r="A12" s="2"/>
      <c r="B12" s="2"/>
      <c r="C12" s="32"/>
      <c r="D12" s="2"/>
      <c r="E12" s="5"/>
      <c r="F12" s="2"/>
    </row>
    <row r="13" spans="1:6" ht="30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3" customFormat="1" ht="18.75" customHeight="1">
      <c r="A14" s="452">
        <v>1</v>
      </c>
      <c r="B14" s="448" t="s">
        <v>137</v>
      </c>
      <c r="C14" s="444" t="s">
        <v>651</v>
      </c>
      <c r="D14" s="449" t="s">
        <v>779</v>
      </c>
      <c r="E14" s="446" t="s">
        <v>780</v>
      </c>
      <c r="F14" s="78" t="s">
        <v>296</v>
      </c>
    </row>
    <row r="15" spans="1:6" s="13" customFormat="1" ht="12.75" customHeight="1">
      <c r="A15" s="453"/>
      <c r="B15" s="448"/>
      <c r="C15" s="445"/>
      <c r="D15" s="450"/>
      <c r="E15" s="447"/>
      <c r="F15" s="78" t="s">
        <v>135</v>
      </c>
    </row>
    <row r="16" spans="1:6" s="14" customFormat="1" ht="13.5" customHeight="1">
      <c r="A16" s="452">
        <v>2</v>
      </c>
      <c r="B16" s="448" t="s">
        <v>137</v>
      </c>
      <c r="C16" s="444" t="s">
        <v>778</v>
      </c>
      <c r="D16" s="446" t="s">
        <v>781</v>
      </c>
      <c r="E16" s="446" t="s">
        <v>782</v>
      </c>
      <c r="F16" s="78" t="s">
        <v>296</v>
      </c>
    </row>
    <row r="17" spans="1:6" s="14" customFormat="1" ht="13.5" customHeight="1">
      <c r="A17" s="453"/>
      <c r="B17" s="448"/>
      <c r="C17" s="445"/>
      <c r="D17" s="447"/>
      <c r="E17" s="447"/>
      <c r="F17" s="78" t="s">
        <v>135</v>
      </c>
    </row>
    <row r="18" spans="1:6" s="14" customFormat="1" ht="13.5" customHeight="1">
      <c r="A18" s="443">
        <v>3</v>
      </c>
      <c r="B18" s="448" t="s">
        <v>137</v>
      </c>
      <c r="C18" s="444" t="s">
        <v>783</v>
      </c>
      <c r="D18" s="446" t="s">
        <v>784</v>
      </c>
      <c r="E18" s="446" t="s">
        <v>785</v>
      </c>
      <c r="F18" s="78" t="s">
        <v>296</v>
      </c>
    </row>
    <row r="19" spans="1:6" s="14" customFormat="1" ht="13.5" customHeight="1">
      <c r="A19" s="443"/>
      <c r="B19" s="448"/>
      <c r="C19" s="445"/>
      <c r="D19" s="447"/>
      <c r="E19" s="447"/>
      <c r="F19" s="78" t="s">
        <v>135</v>
      </c>
    </row>
    <row r="20" spans="1:6" s="14" customFormat="1" ht="13.5" customHeight="1">
      <c r="A20" s="443">
        <v>4</v>
      </c>
      <c r="B20" s="448" t="s">
        <v>137</v>
      </c>
      <c r="C20" s="444" t="s">
        <v>786</v>
      </c>
      <c r="D20" s="446" t="s">
        <v>787</v>
      </c>
      <c r="E20" s="446" t="s">
        <v>788</v>
      </c>
      <c r="F20" s="78" t="s">
        <v>296</v>
      </c>
    </row>
    <row r="21" spans="1:6" s="14" customFormat="1" ht="13.5" customHeight="1">
      <c r="A21" s="443"/>
      <c r="B21" s="448"/>
      <c r="C21" s="445"/>
      <c r="D21" s="447"/>
      <c r="E21" s="447"/>
      <c r="F21" s="78" t="s">
        <v>135</v>
      </c>
    </row>
    <row r="22" spans="1:6" s="14" customFormat="1" ht="13.5" customHeight="1">
      <c r="A22" s="443">
        <v>5</v>
      </c>
      <c r="B22" s="448" t="s">
        <v>137</v>
      </c>
      <c r="C22" s="451" t="s">
        <v>372</v>
      </c>
      <c r="D22" s="454" t="s">
        <v>789</v>
      </c>
      <c r="E22" s="454" t="s">
        <v>790</v>
      </c>
      <c r="F22" s="256" t="s">
        <v>296</v>
      </c>
    </row>
    <row r="23" spans="1:6" s="14" customFormat="1" ht="13.5" customHeight="1">
      <c r="A23" s="443"/>
      <c r="B23" s="448"/>
      <c r="C23" s="451"/>
      <c r="D23" s="454"/>
      <c r="E23" s="454"/>
      <c r="F23" s="256" t="s">
        <v>135</v>
      </c>
    </row>
    <row r="24" spans="1:6" s="157" customFormat="1" ht="29.25" customHeight="1">
      <c r="A24" s="258">
        <v>6</v>
      </c>
      <c r="B24" s="257" t="str">
        <f>$B$22</f>
        <v>ГЕВГЕЛИЈА</v>
      </c>
      <c r="C24" s="96" t="s">
        <v>791</v>
      </c>
      <c r="D24" s="259" t="s">
        <v>792</v>
      </c>
      <c r="E24" s="259" t="s">
        <v>793</v>
      </c>
      <c r="F24" s="256" t="s">
        <v>794</v>
      </c>
    </row>
    <row r="25" spans="1:6" ht="32.25" customHeight="1">
      <c r="A25" s="434" t="s">
        <v>140</v>
      </c>
      <c r="B25" s="435"/>
      <c r="C25" s="435"/>
      <c r="D25" s="435"/>
      <c r="E25" s="435"/>
      <c r="F25" s="436"/>
    </row>
    <row r="30" ht="15">
      <c r="C30" s="231"/>
    </row>
    <row r="31" spans="3:4" ht="15">
      <c r="C31" s="231"/>
      <c r="D31" s="6" t="s">
        <v>838</v>
      </c>
    </row>
    <row r="32" ht="15">
      <c r="C32" s="231"/>
    </row>
    <row r="33" ht="15">
      <c r="C33" s="231"/>
    </row>
    <row r="34" ht="15">
      <c r="C34" s="231"/>
    </row>
    <row r="35" ht="15">
      <c r="C35" s="231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0:F47"/>
  <sheetViews>
    <sheetView zoomScalePageLayoutView="0" workbookViewId="0" topLeftCell="A19">
      <selection activeCell="C45" sqref="C4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63" customWidth="1"/>
    <col min="4" max="4" width="23.8515625" style="157" bestFit="1" customWidth="1"/>
    <col min="5" max="5" width="19.140625" style="157" bestFit="1" customWidth="1"/>
    <col min="6" max="6" width="16.00390625" style="16" bestFit="1" customWidth="1"/>
    <col min="7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6" ht="15" customHeight="1">
      <c r="A12" s="5"/>
      <c r="B12" s="9"/>
      <c r="C12" s="392"/>
      <c r="D12" s="392"/>
      <c r="E12" s="12"/>
      <c r="F12" s="9"/>
    </row>
    <row r="13" spans="1:6" ht="46.5" customHeight="1">
      <c r="A13" s="124" t="s">
        <v>8</v>
      </c>
      <c r="B13" s="124" t="s">
        <v>346</v>
      </c>
      <c r="C13" s="138" t="s">
        <v>332</v>
      </c>
      <c r="D13" s="179" t="s">
        <v>9</v>
      </c>
      <c r="E13" s="179" t="s">
        <v>331</v>
      </c>
      <c r="F13" s="124" t="s">
        <v>10</v>
      </c>
    </row>
    <row r="14" spans="1:6" s="14" customFormat="1" ht="15" customHeight="1">
      <c r="A14" s="81">
        <v>1</v>
      </c>
      <c r="B14" s="56" t="s">
        <v>20</v>
      </c>
      <c r="C14" s="152" t="s">
        <v>410</v>
      </c>
      <c r="D14" s="241" t="s">
        <v>843</v>
      </c>
      <c r="E14" s="152" t="s">
        <v>21</v>
      </c>
      <c r="F14" s="181" t="s">
        <v>283</v>
      </c>
    </row>
    <row r="15" spans="1:6" s="14" customFormat="1" ht="15" customHeight="1">
      <c r="A15" s="81">
        <v>2</v>
      </c>
      <c r="B15" s="56" t="s">
        <v>20</v>
      </c>
      <c r="C15" s="152" t="s">
        <v>844</v>
      </c>
      <c r="D15" s="241" t="s">
        <v>845</v>
      </c>
      <c r="E15" s="152" t="s">
        <v>846</v>
      </c>
      <c r="F15" s="182" t="s">
        <v>283</v>
      </c>
    </row>
    <row r="16" spans="1:6" s="14" customFormat="1" ht="15" customHeight="1">
      <c r="A16" s="81">
        <v>3</v>
      </c>
      <c r="B16" s="56" t="s">
        <v>20</v>
      </c>
      <c r="C16" s="152" t="s">
        <v>847</v>
      </c>
      <c r="D16" s="241" t="s">
        <v>848</v>
      </c>
      <c r="E16" s="152" t="s">
        <v>849</v>
      </c>
      <c r="F16" s="182" t="s">
        <v>283</v>
      </c>
    </row>
    <row r="17" spans="1:6" s="14" customFormat="1" ht="15" customHeight="1">
      <c r="A17" s="81">
        <v>4</v>
      </c>
      <c r="B17" s="56" t="s">
        <v>20</v>
      </c>
      <c r="C17" s="152" t="s">
        <v>850</v>
      </c>
      <c r="D17" s="241" t="s">
        <v>851</v>
      </c>
      <c r="E17" s="152" t="s">
        <v>852</v>
      </c>
      <c r="F17" s="182" t="s">
        <v>283</v>
      </c>
    </row>
    <row r="18" spans="1:6" s="14" customFormat="1" ht="15" customHeight="1">
      <c r="A18" s="81">
        <v>5</v>
      </c>
      <c r="B18" s="56" t="s">
        <v>22</v>
      </c>
      <c r="C18" s="152" t="s">
        <v>410</v>
      </c>
      <c r="D18" s="241" t="s">
        <v>853</v>
      </c>
      <c r="E18" s="152" t="s">
        <v>21</v>
      </c>
      <c r="F18" s="182" t="s">
        <v>283</v>
      </c>
    </row>
    <row r="19" spans="1:6" s="14" customFormat="1" ht="15" customHeight="1">
      <c r="A19" s="81">
        <v>6</v>
      </c>
      <c r="B19" s="56" t="s">
        <v>20</v>
      </c>
      <c r="C19" s="152" t="s">
        <v>854</v>
      </c>
      <c r="D19" s="241" t="s">
        <v>855</v>
      </c>
      <c r="E19" s="152" t="s">
        <v>856</v>
      </c>
      <c r="F19" s="182" t="s">
        <v>283</v>
      </c>
    </row>
    <row r="20" spans="1:6" s="14" customFormat="1" ht="18" customHeight="1">
      <c r="A20" s="81">
        <v>7</v>
      </c>
      <c r="B20" s="293" t="s">
        <v>20</v>
      </c>
      <c r="C20" s="152" t="s">
        <v>857</v>
      </c>
      <c r="D20" s="169" t="s">
        <v>858</v>
      </c>
      <c r="E20" s="290" t="s">
        <v>859</v>
      </c>
      <c r="F20" s="151" t="s">
        <v>283</v>
      </c>
    </row>
    <row r="21" spans="1:6" s="14" customFormat="1" ht="0.75" customHeight="1" hidden="1">
      <c r="A21" s="81">
        <v>8</v>
      </c>
      <c r="B21" s="397" t="s">
        <v>20</v>
      </c>
      <c r="C21" s="398" t="s">
        <v>860</v>
      </c>
      <c r="D21" s="399" t="s">
        <v>861</v>
      </c>
      <c r="E21" s="291"/>
      <c r="F21" s="400" t="s">
        <v>283</v>
      </c>
    </row>
    <row r="22" spans="1:6" s="14" customFormat="1" ht="12.75" customHeight="1">
      <c r="A22" s="81">
        <v>8</v>
      </c>
      <c r="B22" s="397"/>
      <c r="C22" s="398"/>
      <c r="D22" s="399"/>
      <c r="E22" s="292" t="s">
        <v>862</v>
      </c>
      <c r="F22" s="400"/>
    </row>
    <row r="23" spans="1:6" s="14" customFormat="1" ht="15" customHeight="1" hidden="1" thickBot="1">
      <c r="A23" s="81">
        <v>10</v>
      </c>
      <c r="B23" s="397"/>
      <c r="C23" s="398"/>
      <c r="D23" s="399"/>
      <c r="E23" s="291"/>
      <c r="F23" s="400"/>
    </row>
    <row r="24" spans="1:6" s="14" customFormat="1" ht="15" customHeight="1">
      <c r="A24" s="81">
        <v>9</v>
      </c>
      <c r="B24" s="293" t="s">
        <v>20</v>
      </c>
      <c r="C24" s="152" t="s">
        <v>410</v>
      </c>
      <c r="D24" s="169" t="s">
        <v>863</v>
      </c>
      <c r="E24" s="152" t="s">
        <v>21</v>
      </c>
      <c r="F24" s="151" t="s">
        <v>283</v>
      </c>
    </row>
    <row r="25" spans="1:6" s="14" customFormat="1" ht="16.5" customHeight="1">
      <c r="A25" s="81">
        <v>10</v>
      </c>
      <c r="B25" s="148" t="s">
        <v>20</v>
      </c>
      <c r="C25" s="152" t="s">
        <v>864</v>
      </c>
      <c r="D25" s="241" t="s">
        <v>865</v>
      </c>
      <c r="E25" s="152" t="s">
        <v>866</v>
      </c>
      <c r="F25" s="182" t="s">
        <v>283</v>
      </c>
    </row>
    <row r="26" spans="1:6" s="14" customFormat="1" ht="15" customHeight="1">
      <c r="A26" s="81">
        <v>11</v>
      </c>
      <c r="B26" s="56" t="s">
        <v>20</v>
      </c>
      <c r="C26" s="152" t="s">
        <v>867</v>
      </c>
      <c r="D26" s="241" t="s">
        <v>868</v>
      </c>
      <c r="E26" s="152" t="s">
        <v>869</v>
      </c>
      <c r="F26" s="182" t="s">
        <v>283</v>
      </c>
    </row>
    <row r="27" spans="1:6" s="14" customFormat="1" ht="15" customHeight="1">
      <c r="A27" s="81">
        <v>12</v>
      </c>
      <c r="B27" s="56" t="s">
        <v>20</v>
      </c>
      <c r="C27" s="152" t="s">
        <v>410</v>
      </c>
      <c r="D27" s="241" t="s">
        <v>870</v>
      </c>
      <c r="E27" s="152" t="s">
        <v>21</v>
      </c>
      <c r="F27" s="182" t="s">
        <v>283</v>
      </c>
    </row>
    <row r="28" spans="1:6" s="14" customFormat="1" ht="15" customHeight="1">
      <c r="A28" s="81">
        <v>13</v>
      </c>
      <c r="B28" s="56" t="s">
        <v>20</v>
      </c>
      <c r="C28" s="152" t="s">
        <v>871</v>
      </c>
      <c r="D28" s="241" t="s">
        <v>872</v>
      </c>
      <c r="E28" s="152" t="s">
        <v>873</v>
      </c>
      <c r="F28" s="182" t="s">
        <v>283</v>
      </c>
    </row>
    <row r="29" spans="1:6" s="14" customFormat="1" ht="15" customHeight="1">
      <c r="A29" s="81">
        <v>14</v>
      </c>
      <c r="B29" s="56" t="s">
        <v>20</v>
      </c>
      <c r="C29" s="152" t="s">
        <v>874</v>
      </c>
      <c r="D29" s="241" t="s">
        <v>875</v>
      </c>
      <c r="E29" s="152" t="s">
        <v>876</v>
      </c>
      <c r="F29" s="182" t="s">
        <v>283</v>
      </c>
    </row>
    <row r="30" spans="1:6" s="14" customFormat="1" ht="15" customHeight="1">
      <c r="A30" s="81">
        <v>15</v>
      </c>
      <c r="B30" s="56" t="s">
        <v>20</v>
      </c>
      <c r="C30" s="152" t="s">
        <v>410</v>
      </c>
      <c r="D30" s="241" t="s">
        <v>877</v>
      </c>
      <c r="E30" s="152" t="s">
        <v>21</v>
      </c>
      <c r="F30" s="182" t="s">
        <v>283</v>
      </c>
    </row>
    <row r="31" spans="1:6" s="14" customFormat="1" ht="15" customHeight="1">
      <c r="A31" s="81">
        <v>16</v>
      </c>
      <c r="B31" s="56" t="s">
        <v>20</v>
      </c>
      <c r="C31" s="152" t="s">
        <v>411</v>
      </c>
      <c r="D31" s="241" t="s">
        <v>878</v>
      </c>
      <c r="E31" s="152" t="s">
        <v>373</v>
      </c>
      <c r="F31" s="182" t="s">
        <v>283</v>
      </c>
    </row>
    <row r="32" spans="1:6" s="14" customFormat="1" ht="15" customHeight="1">
      <c r="A32" s="81">
        <v>17</v>
      </c>
      <c r="B32" s="56" t="s">
        <v>20</v>
      </c>
      <c r="C32" s="152" t="s">
        <v>879</v>
      </c>
      <c r="D32" s="241" t="s">
        <v>880</v>
      </c>
      <c r="E32" s="152" t="s">
        <v>881</v>
      </c>
      <c r="F32" s="182" t="s">
        <v>283</v>
      </c>
    </row>
    <row r="33" spans="1:6" s="14" customFormat="1" ht="15" customHeight="1">
      <c r="A33" s="81">
        <v>18</v>
      </c>
      <c r="B33" s="56" t="s">
        <v>20</v>
      </c>
      <c r="C33" s="152" t="s">
        <v>659</v>
      </c>
      <c r="D33" s="241" t="s">
        <v>882</v>
      </c>
      <c r="E33" s="152" t="s">
        <v>660</v>
      </c>
      <c r="F33" s="182" t="s">
        <v>283</v>
      </c>
    </row>
    <row r="34" spans="1:6" s="14" customFormat="1" ht="15" customHeight="1">
      <c r="A34" s="81">
        <v>19</v>
      </c>
      <c r="B34" s="56" t="s">
        <v>20</v>
      </c>
      <c r="C34" s="152" t="s">
        <v>661</v>
      </c>
      <c r="D34" s="241" t="s">
        <v>883</v>
      </c>
      <c r="E34" s="152" t="s">
        <v>662</v>
      </c>
      <c r="F34" s="182" t="s">
        <v>283</v>
      </c>
    </row>
    <row r="35" spans="1:6" s="14" customFormat="1" ht="15" customHeight="1">
      <c r="A35" s="81">
        <v>20</v>
      </c>
      <c r="B35" s="56" t="s">
        <v>20</v>
      </c>
      <c r="C35" s="152" t="s">
        <v>410</v>
      </c>
      <c r="D35" s="241" t="s">
        <v>884</v>
      </c>
      <c r="E35" s="152" t="s">
        <v>21</v>
      </c>
      <c r="F35" s="182" t="s">
        <v>283</v>
      </c>
    </row>
    <row r="36" spans="1:6" s="14" customFormat="1" ht="15" customHeight="1">
      <c r="A36" s="81">
        <v>21</v>
      </c>
      <c r="B36" s="56" t="s">
        <v>20</v>
      </c>
      <c r="C36" s="152" t="s">
        <v>669</v>
      </c>
      <c r="D36" s="241" t="s">
        <v>885</v>
      </c>
      <c r="E36" s="152" t="s">
        <v>670</v>
      </c>
      <c r="F36" s="182" t="s">
        <v>283</v>
      </c>
    </row>
    <row r="37" spans="1:6" s="14" customFormat="1" ht="15.75" customHeight="1">
      <c r="A37" s="81">
        <v>22</v>
      </c>
      <c r="B37" s="56" t="s">
        <v>20</v>
      </c>
      <c r="C37" s="152" t="s">
        <v>665</v>
      </c>
      <c r="D37" s="241" t="s">
        <v>886</v>
      </c>
      <c r="E37" s="152" t="s">
        <v>666</v>
      </c>
      <c r="F37" s="182" t="s">
        <v>283</v>
      </c>
    </row>
    <row r="38" spans="1:6" s="63" customFormat="1" ht="15" customHeight="1">
      <c r="A38" s="81">
        <v>23</v>
      </c>
      <c r="B38" s="56" t="s">
        <v>20</v>
      </c>
      <c r="C38" s="152" t="s">
        <v>663</v>
      </c>
      <c r="D38" s="241" t="s">
        <v>887</v>
      </c>
      <c r="E38" s="152" t="s">
        <v>664</v>
      </c>
      <c r="F38" s="182" t="s">
        <v>283</v>
      </c>
    </row>
    <row r="39" spans="1:6" s="63" customFormat="1" ht="15" customHeight="1">
      <c r="A39" s="81">
        <v>24</v>
      </c>
      <c r="B39" s="56" t="s">
        <v>20</v>
      </c>
      <c r="C39" s="152" t="s">
        <v>667</v>
      </c>
      <c r="D39" s="241" t="s">
        <v>888</v>
      </c>
      <c r="E39" s="152" t="s">
        <v>668</v>
      </c>
      <c r="F39" s="182" t="s">
        <v>283</v>
      </c>
    </row>
    <row r="40" spans="1:6" s="63" customFormat="1" ht="15" customHeight="1">
      <c r="A40" s="81">
        <v>25</v>
      </c>
      <c r="B40" s="56" t="s">
        <v>20</v>
      </c>
      <c r="C40" s="152" t="s">
        <v>410</v>
      </c>
      <c r="D40" s="241" t="s">
        <v>889</v>
      </c>
      <c r="E40" s="152" t="s">
        <v>21</v>
      </c>
      <c r="F40" s="182" t="s">
        <v>283</v>
      </c>
    </row>
    <row r="41" spans="1:6" s="63" customFormat="1" ht="15" customHeight="1">
      <c r="A41" s="81">
        <v>26</v>
      </c>
      <c r="B41" s="56" t="s">
        <v>20</v>
      </c>
      <c r="C41" s="152" t="s">
        <v>675</v>
      </c>
      <c r="D41" s="241" t="s">
        <v>890</v>
      </c>
      <c r="E41" s="152" t="s">
        <v>676</v>
      </c>
      <c r="F41" s="182" t="s">
        <v>283</v>
      </c>
    </row>
    <row r="42" spans="1:6" s="157" customFormat="1" ht="15" customHeight="1">
      <c r="A42" s="81">
        <v>27</v>
      </c>
      <c r="B42" s="56" t="s">
        <v>20</v>
      </c>
      <c r="C42" s="152" t="s">
        <v>671</v>
      </c>
      <c r="D42" s="242" t="s">
        <v>891</v>
      </c>
      <c r="E42" s="152" t="s">
        <v>672</v>
      </c>
      <c r="F42" s="182" t="s">
        <v>283</v>
      </c>
    </row>
    <row r="43" spans="1:6" s="157" customFormat="1" ht="15" customHeight="1">
      <c r="A43" s="81">
        <v>28</v>
      </c>
      <c r="B43" s="56" t="s">
        <v>20</v>
      </c>
      <c r="C43" s="152" t="s">
        <v>411</v>
      </c>
      <c r="D43" s="242" t="s">
        <v>892</v>
      </c>
      <c r="E43" s="152" t="s">
        <v>373</v>
      </c>
      <c r="F43" s="182" t="s">
        <v>283</v>
      </c>
    </row>
    <row r="44" spans="1:6" s="157" customFormat="1" ht="15" customHeight="1">
      <c r="A44" s="81">
        <v>29</v>
      </c>
      <c r="B44" s="56" t="s">
        <v>20</v>
      </c>
      <c r="C44" s="152" t="s">
        <v>410</v>
      </c>
      <c r="D44" s="242" t="s">
        <v>893</v>
      </c>
      <c r="E44" s="152" t="s">
        <v>21</v>
      </c>
      <c r="F44" s="182" t="s">
        <v>283</v>
      </c>
    </row>
    <row r="45" spans="1:6" s="157" customFormat="1" ht="15" customHeight="1">
      <c r="A45" s="81">
        <v>30</v>
      </c>
      <c r="B45" s="56" t="s">
        <v>20</v>
      </c>
      <c r="C45" s="152" t="s">
        <v>673</v>
      </c>
      <c r="D45" s="241" t="s">
        <v>894</v>
      </c>
      <c r="E45" s="152" t="s">
        <v>674</v>
      </c>
      <c r="F45" s="182" t="s">
        <v>283</v>
      </c>
    </row>
    <row r="46" spans="1:6" ht="42.75" customHeight="1">
      <c r="A46" s="393" t="s">
        <v>477</v>
      </c>
      <c r="B46" s="394"/>
      <c r="C46" s="395"/>
      <c r="D46" s="394"/>
      <c r="E46" s="395"/>
      <c r="F46" s="396"/>
    </row>
    <row r="47" spans="1:6" ht="15">
      <c r="A47" s="115"/>
      <c r="B47" s="102"/>
      <c r="C47" s="121"/>
      <c r="D47" s="121"/>
      <c r="E47" s="121"/>
      <c r="F47" s="102"/>
    </row>
  </sheetData>
  <sheetProtection/>
  <mergeCells count="8">
    <mergeCell ref="A46:F46"/>
    <mergeCell ref="C12:D12"/>
    <mergeCell ref="A10:F10"/>
    <mergeCell ref="A11:F11"/>
    <mergeCell ref="B21:B23"/>
    <mergeCell ref="C21:C23"/>
    <mergeCell ref="D21:D23"/>
    <mergeCell ref="F21:F23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0:G2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13" customFormat="1" ht="15">
      <c r="A12" s="2"/>
      <c r="B12" s="2"/>
      <c r="C12" s="32"/>
      <c r="D12" s="2"/>
      <c r="E12" s="5"/>
      <c r="F12" s="2"/>
    </row>
    <row r="13" spans="1:6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4" customFormat="1" ht="15">
      <c r="A14" s="67">
        <v>1</v>
      </c>
      <c r="B14" s="235" t="s">
        <v>5</v>
      </c>
      <c r="C14" s="235" t="s">
        <v>71</v>
      </c>
      <c r="D14" s="235" t="s">
        <v>657</v>
      </c>
      <c r="E14" s="235" t="s">
        <v>536</v>
      </c>
      <c r="F14" s="235"/>
    </row>
    <row r="15" spans="1:6" s="14" customFormat="1" ht="30">
      <c r="A15" s="75">
        <v>2</v>
      </c>
      <c r="B15" s="235" t="s">
        <v>5</v>
      </c>
      <c r="C15" s="235" t="s">
        <v>220</v>
      </c>
      <c r="D15" s="235" t="s">
        <v>692</v>
      </c>
      <c r="E15" s="235" t="s">
        <v>537</v>
      </c>
      <c r="F15" s="235"/>
    </row>
    <row r="16" spans="1:6" s="71" customFormat="1" ht="30">
      <c r="A16" s="75">
        <v>3</v>
      </c>
      <c r="B16" s="235" t="s">
        <v>5</v>
      </c>
      <c r="C16" s="235" t="s">
        <v>70</v>
      </c>
      <c r="D16" s="235" t="s">
        <v>694</v>
      </c>
      <c r="E16" s="235" t="s">
        <v>538</v>
      </c>
      <c r="F16" s="235"/>
    </row>
    <row r="17" spans="1:6" s="70" customFormat="1" ht="21.75" customHeight="1">
      <c r="A17" s="75">
        <v>4</v>
      </c>
      <c r="B17" s="235" t="s">
        <v>5</v>
      </c>
      <c r="C17" s="235" t="s">
        <v>539</v>
      </c>
      <c r="D17" s="235" t="s">
        <v>950</v>
      </c>
      <c r="E17" s="235" t="s">
        <v>540</v>
      </c>
      <c r="F17" s="235"/>
    </row>
    <row r="18" spans="1:6" s="155" customFormat="1" ht="21.75" customHeight="1">
      <c r="A18" s="75">
        <v>5</v>
      </c>
      <c r="B18" s="235" t="s">
        <v>5</v>
      </c>
      <c r="C18" s="235" t="s">
        <v>71</v>
      </c>
      <c r="D18" s="235" t="s">
        <v>698</v>
      </c>
      <c r="E18" s="235" t="s">
        <v>536</v>
      </c>
      <c r="F18" s="235"/>
    </row>
    <row r="19" spans="1:6" s="71" customFormat="1" ht="42" customHeight="1">
      <c r="A19" s="75">
        <v>6</v>
      </c>
      <c r="B19" s="235" t="s">
        <v>276</v>
      </c>
      <c r="C19" s="235" t="s">
        <v>72</v>
      </c>
      <c r="D19" s="235" t="s">
        <v>951</v>
      </c>
      <c r="E19" s="235" t="s">
        <v>541</v>
      </c>
      <c r="F19" s="235" t="s">
        <v>542</v>
      </c>
    </row>
    <row r="20" spans="1:6" s="231" customFormat="1" ht="42" customHeight="1">
      <c r="A20" s="324"/>
      <c r="B20" s="235" t="s">
        <v>5</v>
      </c>
      <c r="C20" s="235" t="s">
        <v>220</v>
      </c>
      <c r="D20" s="235" t="s">
        <v>952</v>
      </c>
      <c r="E20" s="235" t="s">
        <v>537</v>
      </c>
      <c r="F20" s="235"/>
    </row>
    <row r="21" spans="1:6" ht="34.5" customHeight="1">
      <c r="A21" s="434" t="s">
        <v>140</v>
      </c>
      <c r="B21" s="435"/>
      <c r="C21" s="435"/>
      <c r="D21" s="435"/>
      <c r="E21" s="435"/>
      <c r="F21" s="43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0:G22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50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21" customFormat="1" ht="15">
      <c r="A12" s="2"/>
      <c r="B12" s="10"/>
      <c r="C12" s="32"/>
      <c r="D12" s="10"/>
      <c r="E12" s="5"/>
      <c r="F12" s="10"/>
    </row>
    <row r="13" spans="1:6" ht="43.5" customHeight="1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58" customFormat="1" ht="17.25" customHeight="1">
      <c r="A14" s="180">
        <v>1</v>
      </c>
      <c r="B14" s="235" t="s">
        <v>2</v>
      </c>
      <c r="C14" s="235" t="s">
        <v>816</v>
      </c>
      <c r="D14" s="235" t="s">
        <v>817</v>
      </c>
      <c r="E14" s="235" t="s">
        <v>818</v>
      </c>
      <c r="F14" s="378"/>
    </row>
    <row r="15" spans="1:6" ht="15">
      <c r="A15" s="20">
        <v>2</v>
      </c>
      <c r="B15" s="235" t="s">
        <v>2</v>
      </c>
      <c r="C15" s="235" t="s">
        <v>819</v>
      </c>
      <c r="D15" s="235" t="s">
        <v>820</v>
      </c>
      <c r="E15" s="235" t="s">
        <v>821</v>
      </c>
      <c r="F15" s="379" t="s">
        <v>141</v>
      </c>
    </row>
    <row r="16" spans="1:6" ht="15">
      <c r="A16" s="20">
        <v>3</v>
      </c>
      <c r="B16" s="235" t="s">
        <v>2</v>
      </c>
      <c r="C16" s="235" t="s">
        <v>822</v>
      </c>
      <c r="D16" s="235" t="s">
        <v>823</v>
      </c>
      <c r="E16" s="235" t="s">
        <v>686</v>
      </c>
      <c r="F16" s="379" t="s">
        <v>141</v>
      </c>
    </row>
    <row r="17" spans="1:6" ht="15">
      <c r="A17" s="20">
        <v>4</v>
      </c>
      <c r="B17" s="235" t="s">
        <v>2</v>
      </c>
      <c r="C17" s="235" t="s">
        <v>824</v>
      </c>
      <c r="D17" s="235" t="s">
        <v>825</v>
      </c>
      <c r="E17" s="235" t="s">
        <v>591</v>
      </c>
      <c r="F17" s="380" t="s">
        <v>141</v>
      </c>
    </row>
    <row r="18" spans="1:6" ht="15">
      <c r="A18" s="116">
        <v>5</v>
      </c>
      <c r="B18" s="235" t="s">
        <v>136</v>
      </c>
      <c r="C18" s="235" t="s">
        <v>826</v>
      </c>
      <c r="D18" s="235" t="s">
        <v>827</v>
      </c>
      <c r="E18" s="235" t="s">
        <v>301</v>
      </c>
      <c r="F18" s="380" t="s">
        <v>141</v>
      </c>
    </row>
    <row r="19" spans="1:6" ht="15">
      <c r="A19" s="116">
        <v>6</v>
      </c>
      <c r="B19" s="235" t="s">
        <v>136</v>
      </c>
      <c r="C19" s="235" t="s">
        <v>828</v>
      </c>
      <c r="D19" s="235" t="s">
        <v>829</v>
      </c>
      <c r="E19" s="235" t="s">
        <v>302</v>
      </c>
      <c r="F19" s="380" t="s">
        <v>141</v>
      </c>
    </row>
    <row r="20" spans="1:6" s="51" customFormat="1" ht="15">
      <c r="A20" s="116">
        <v>7</v>
      </c>
      <c r="B20" s="235" t="s">
        <v>136</v>
      </c>
      <c r="C20" s="235" t="s">
        <v>592</v>
      </c>
      <c r="D20" s="235" t="s">
        <v>830</v>
      </c>
      <c r="E20" s="235" t="s">
        <v>302</v>
      </c>
      <c r="F20" s="380" t="s">
        <v>141</v>
      </c>
    </row>
    <row r="21" spans="1:6" s="102" customFormat="1" ht="15">
      <c r="A21" s="116">
        <v>8</v>
      </c>
      <c r="B21" s="235" t="s">
        <v>136</v>
      </c>
      <c r="C21" s="235" t="s">
        <v>826</v>
      </c>
      <c r="D21" s="235" t="s">
        <v>831</v>
      </c>
      <c r="E21" s="235" t="s">
        <v>301</v>
      </c>
      <c r="F21" s="380" t="s">
        <v>141</v>
      </c>
    </row>
    <row r="22" spans="1:6" ht="45.75" customHeight="1">
      <c r="A22" s="434" t="s">
        <v>177</v>
      </c>
      <c r="B22" s="435"/>
      <c r="C22" s="435"/>
      <c r="D22" s="435"/>
      <c r="E22" s="435"/>
      <c r="F22" s="436"/>
    </row>
  </sheetData>
  <sheetProtection/>
  <mergeCells count="3">
    <mergeCell ref="A10:F10"/>
    <mergeCell ref="A22:F22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0:G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13" customFormat="1" ht="15">
      <c r="A12" s="2"/>
      <c r="B12" s="2"/>
      <c r="C12" s="32"/>
      <c r="D12" s="2"/>
      <c r="E12" s="5"/>
      <c r="F12" s="2"/>
    </row>
    <row r="13" spans="1:6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3" customFormat="1" ht="22.5" customHeight="1">
      <c r="A14" s="107">
        <v>1</v>
      </c>
      <c r="B14" s="235" t="s">
        <v>0</v>
      </c>
      <c r="C14" s="235" t="s">
        <v>730</v>
      </c>
      <c r="D14" s="235" t="s">
        <v>688</v>
      </c>
      <c r="E14" s="235" t="s">
        <v>731</v>
      </c>
      <c r="F14" s="235"/>
    </row>
    <row r="15" spans="1:6" ht="47.25" customHeight="1">
      <c r="A15" s="434" t="s">
        <v>140</v>
      </c>
      <c r="B15" s="435"/>
      <c r="C15" s="435"/>
      <c r="D15" s="435"/>
      <c r="E15" s="435"/>
      <c r="F15" s="436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5:G18"/>
  <sheetViews>
    <sheetView zoomScalePageLayoutView="0" workbookViewId="0" topLeftCell="A1">
      <selection activeCell="D13" sqref="D13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389" t="s">
        <v>7</v>
      </c>
      <c r="B5" s="389"/>
      <c r="C5" s="389"/>
      <c r="D5" s="389"/>
      <c r="E5" s="389"/>
      <c r="F5" s="389"/>
    </row>
    <row r="6" spans="1:7" ht="15">
      <c r="A6" s="390" t="s">
        <v>687</v>
      </c>
      <c r="B6" s="390"/>
      <c r="C6" s="390"/>
      <c r="D6" s="390"/>
      <c r="E6" s="390"/>
      <c r="F6" s="390"/>
      <c r="G6" s="80"/>
    </row>
    <row r="7" spans="1:6" s="21" customFormat="1" ht="15">
      <c r="A7" s="2"/>
      <c r="B7" s="10"/>
      <c r="C7" s="37"/>
      <c r="D7" s="10"/>
      <c r="E7" s="9"/>
      <c r="F7" s="10"/>
    </row>
    <row r="8" spans="1:6" ht="39" customHeight="1">
      <c r="A8" s="124" t="s">
        <v>8</v>
      </c>
      <c r="B8" s="124" t="s">
        <v>346</v>
      </c>
      <c r="C8" s="124" t="s">
        <v>347</v>
      </c>
      <c r="D8" s="124" t="s">
        <v>9</v>
      </c>
      <c r="E8" s="124" t="s">
        <v>331</v>
      </c>
      <c r="F8" s="124" t="s">
        <v>10</v>
      </c>
    </row>
    <row r="9" spans="1:6" s="21" customFormat="1" ht="15">
      <c r="A9" s="20">
        <v>1</v>
      </c>
      <c r="B9" s="381" t="s">
        <v>6</v>
      </c>
      <c r="C9" s="381" t="s">
        <v>468</v>
      </c>
      <c r="D9" s="382" t="s">
        <v>929</v>
      </c>
      <c r="E9" s="383" t="s">
        <v>469</v>
      </c>
      <c r="F9" s="54" t="s">
        <v>141</v>
      </c>
    </row>
    <row r="10" spans="1:6" s="21" customFormat="1" ht="15">
      <c r="A10" s="20">
        <v>2</v>
      </c>
      <c r="B10" s="381" t="s">
        <v>6</v>
      </c>
      <c r="C10" s="381" t="s">
        <v>222</v>
      </c>
      <c r="D10" s="382" t="s">
        <v>930</v>
      </c>
      <c r="E10" s="381" t="s">
        <v>223</v>
      </c>
      <c r="F10" s="54" t="s">
        <v>141</v>
      </c>
    </row>
    <row r="11" spans="1:6" s="21" customFormat="1" ht="15">
      <c r="A11" s="20">
        <v>3</v>
      </c>
      <c r="B11" s="381" t="s">
        <v>6</v>
      </c>
      <c r="C11" s="381" t="s">
        <v>224</v>
      </c>
      <c r="D11" s="384" t="s">
        <v>931</v>
      </c>
      <c r="E11" s="381" t="s">
        <v>225</v>
      </c>
      <c r="F11" s="54" t="s">
        <v>141</v>
      </c>
    </row>
    <row r="12" spans="1:6" s="21" customFormat="1" ht="15">
      <c r="A12" s="20">
        <v>4</v>
      </c>
      <c r="B12" s="381" t="s">
        <v>6</v>
      </c>
      <c r="C12" s="381" t="s">
        <v>226</v>
      </c>
      <c r="D12" s="382" t="s">
        <v>932</v>
      </c>
      <c r="E12" s="381" t="s">
        <v>227</v>
      </c>
      <c r="F12" s="54" t="s">
        <v>141</v>
      </c>
    </row>
    <row r="13" spans="1:6" s="21" customFormat="1" ht="15">
      <c r="A13" s="20">
        <v>5</v>
      </c>
      <c r="B13" s="381" t="s">
        <v>6</v>
      </c>
      <c r="C13" s="381" t="s">
        <v>228</v>
      </c>
      <c r="D13" s="382" t="s">
        <v>933</v>
      </c>
      <c r="E13" s="381" t="s">
        <v>229</v>
      </c>
      <c r="F13" s="54" t="s">
        <v>141</v>
      </c>
    </row>
    <row r="14" spans="1:6" s="21" customFormat="1" ht="15">
      <c r="A14" s="20">
        <v>6</v>
      </c>
      <c r="B14" s="381" t="s">
        <v>6</v>
      </c>
      <c r="C14" s="381" t="s">
        <v>230</v>
      </c>
      <c r="D14" s="382" t="s">
        <v>934</v>
      </c>
      <c r="E14" s="381" t="s">
        <v>231</v>
      </c>
      <c r="F14" s="55" t="s">
        <v>141</v>
      </c>
    </row>
    <row r="15" spans="1:6" s="21" customFormat="1" ht="15">
      <c r="A15" s="20">
        <v>7</v>
      </c>
      <c r="B15" s="381" t="s">
        <v>6</v>
      </c>
      <c r="C15" s="381" t="s">
        <v>232</v>
      </c>
      <c r="D15" s="382" t="s">
        <v>935</v>
      </c>
      <c r="E15" s="381" t="s">
        <v>375</v>
      </c>
      <c r="F15" s="54" t="s">
        <v>141</v>
      </c>
    </row>
    <row r="16" spans="1:6" s="21" customFormat="1" ht="15">
      <c r="A16" s="20">
        <v>8</v>
      </c>
      <c r="B16" s="381" t="s">
        <v>6</v>
      </c>
      <c r="C16" s="381" t="s">
        <v>233</v>
      </c>
      <c r="D16" s="382" t="s">
        <v>936</v>
      </c>
      <c r="E16" s="381" t="s">
        <v>234</v>
      </c>
      <c r="F16" s="54" t="s">
        <v>141</v>
      </c>
    </row>
    <row r="17" spans="1:6" s="21" customFormat="1" ht="15">
      <c r="A17" s="97">
        <v>9</v>
      </c>
      <c r="B17" s="381" t="s">
        <v>6</v>
      </c>
      <c r="C17" s="381" t="s">
        <v>85</v>
      </c>
      <c r="D17" s="382" t="s">
        <v>937</v>
      </c>
      <c r="E17" s="381" t="s">
        <v>376</v>
      </c>
      <c r="F17" s="79" t="s">
        <v>141</v>
      </c>
    </row>
    <row r="18" spans="1:6" ht="49.5" customHeight="1">
      <c r="A18" s="434" t="s">
        <v>140</v>
      </c>
      <c r="B18" s="435"/>
      <c r="C18" s="435"/>
      <c r="D18" s="435"/>
      <c r="E18" s="435"/>
      <c r="F18" s="436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0:F45"/>
  <sheetViews>
    <sheetView zoomScalePageLayoutView="0" workbookViewId="0" topLeftCell="A17">
      <selection activeCell="C43" sqref="C43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50" bestFit="1" customWidth="1"/>
    <col min="4" max="4" width="14.7109375" style="50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6" s="21" customFormat="1" ht="15">
      <c r="A12" s="2"/>
      <c r="B12" s="10"/>
      <c r="C12" s="52"/>
      <c r="D12" s="2"/>
      <c r="E12" s="29"/>
      <c r="F12" s="10"/>
    </row>
    <row r="13" spans="1:6" s="74" customFormat="1" ht="45.75" customHeight="1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21" customFormat="1" ht="15">
      <c r="A14" s="73">
        <v>1</v>
      </c>
      <c r="B14" s="76" t="s">
        <v>4</v>
      </c>
      <c r="C14" s="168" t="s">
        <v>895</v>
      </c>
      <c r="D14" s="226">
        <v>42156</v>
      </c>
      <c r="E14" s="111" t="s">
        <v>310</v>
      </c>
      <c r="F14" s="105" t="s">
        <v>141</v>
      </c>
    </row>
    <row r="15" spans="1:6" s="21" customFormat="1" ht="15">
      <c r="A15" s="73">
        <v>2</v>
      </c>
      <c r="B15" s="76" t="s">
        <v>4</v>
      </c>
      <c r="C15" s="210" t="s">
        <v>895</v>
      </c>
      <c r="D15" s="226">
        <v>42157</v>
      </c>
      <c r="E15" s="111" t="s">
        <v>310</v>
      </c>
      <c r="F15" s="105" t="s">
        <v>141</v>
      </c>
    </row>
    <row r="16" spans="1:6" s="21" customFormat="1" ht="15">
      <c r="A16" s="73">
        <v>3</v>
      </c>
      <c r="B16" s="76" t="s">
        <v>4</v>
      </c>
      <c r="C16" s="210" t="s">
        <v>895</v>
      </c>
      <c r="D16" s="226">
        <v>42158</v>
      </c>
      <c r="E16" s="111" t="s">
        <v>310</v>
      </c>
      <c r="F16" s="105" t="s">
        <v>141</v>
      </c>
    </row>
    <row r="17" spans="1:6" s="21" customFormat="1" ht="15">
      <c r="A17" s="73">
        <v>4</v>
      </c>
      <c r="B17" s="76" t="s">
        <v>4</v>
      </c>
      <c r="C17" s="210" t="s">
        <v>895</v>
      </c>
      <c r="D17" s="226">
        <v>42159</v>
      </c>
      <c r="E17" s="111" t="s">
        <v>310</v>
      </c>
      <c r="F17" s="105" t="s">
        <v>141</v>
      </c>
    </row>
    <row r="18" spans="1:6" s="21" customFormat="1" ht="15">
      <c r="A18" s="73">
        <v>5</v>
      </c>
      <c r="B18" s="76" t="s">
        <v>4</v>
      </c>
      <c r="C18" s="210" t="s">
        <v>895</v>
      </c>
      <c r="D18" s="226">
        <v>42160</v>
      </c>
      <c r="E18" s="111" t="s">
        <v>310</v>
      </c>
      <c r="F18" s="105" t="s">
        <v>141</v>
      </c>
    </row>
    <row r="19" spans="1:6" s="21" customFormat="1" ht="15">
      <c r="A19" s="73">
        <v>6</v>
      </c>
      <c r="B19" s="76" t="s">
        <v>4</v>
      </c>
      <c r="C19" s="210" t="s">
        <v>895</v>
      </c>
      <c r="D19" s="226">
        <v>42161</v>
      </c>
      <c r="E19" s="111" t="s">
        <v>310</v>
      </c>
      <c r="F19" s="105" t="s">
        <v>141</v>
      </c>
    </row>
    <row r="20" spans="1:6" s="21" customFormat="1" ht="15">
      <c r="A20" s="73">
        <v>7</v>
      </c>
      <c r="B20" s="76" t="s">
        <v>4</v>
      </c>
      <c r="C20" s="210" t="s">
        <v>895</v>
      </c>
      <c r="D20" s="226">
        <v>42162</v>
      </c>
      <c r="E20" s="111" t="s">
        <v>257</v>
      </c>
      <c r="F20" s="105" t="s">
        <v>141</v>
      </c>
    </row>
    <row r="21" spans="1:6" s="21" customFormat="1" ht="15">
      <c r="A21" s="73">
        <v>8</v>
      </c>
      <c r="B21" s="76" t="s">
        <v>4</v>
      </c>
      <c r="C21" s="210" t="s">
        <v>895</v>
      </c>
      <c r="D21" s="226">
        <v>42163</v>
      </c>
      <c r="E21" s="111" t="s">
        <v>257</v>
      </c>
      <c r="F21" s="105" t="s">
        <v>141</v>
      </c>
    </row>
    <row r="22" spans="1:6" s="21" customFormat="1" ht="15.75" customHeight="1">
      <c r="A22" s="92">
        <v>9</v>
      </c>
      <c r="B22" s="93" t="s">
        <v>4</v>
      </c>
      <c r="C22" s="200" t="s">
        <v>572</v>
      </c>
      <c r="D22" s="226">
        <v>42164</v>
      </c>
      <c r="E22" s="114" t="s">
        <v>896</v>
      </c>
      <c r="F22" s="105" t="s">
        <v>141</v>
      </c>
    </row>
    <row r="23" spans="1:6" s="21" customFormat="1" ht="17.25" customHeight="1">
      <c r="A23" s="104">
        <v>10</v>
      </c>
      <c r="B23" s="41" t="s">
        <v>4</v>
      </c>
      <c r="C23" s="201" t="s">
        <v>573</v>
      </c>
      <c r="D23" s="226">
        <v>42165</v>
      </c>
      <c r="E23" s="114" t="s">
        <v>897</v>
      </c>
      <c r="F23" s="105" t="s">
        <v>141</v>
      </c>
    </row>
    <row r="24" spans="1:6" s="21" customFormat="1" ht="15.75" customHeight="1">
      <c r="A24" s="104">
        <v>11</v>
      </c>
      <c r="B24" s="41" t="s">
        <v>4</v>
      </c>
      <c r="C24" s="201" t="s">
        <v>572</v>
      </c>
      <c r="D24" s="226">
        <v>42166</v>
      </c>
      <c r="E24" s="114" t="s">
        <v>897</v>
      </c>
      <c r="F24" s="105" t="s">
        <v>141</v>
      </c>
    </row>
    <row r="25" spans="1:6" s="21" customFormat="1" ht="15" customHeight="1">
      <c r="A25" s="104">
        <v>12</v>
      </c>
      <c r="B25" s="41" t="s">
        <v>4</v>
      </c>
      <c r="C25" s="201" t="s">
        <v>572</v>
      </c>
      <c r="D25" s="226">
        <v>42167</v>
      </c>
      <c r="E25" s="114" t="s">
        <v>897</v>
      </c>
      <c r="F25" s="105" t="s">
        <v>141</v>
      </c>
    </row>
    <row r="26" spans="1:6" s="21" customFormat="1" ht="15" customHeight="1">
      <c r="A26" s="104">
        <v>13</v>
      </c>
      <c r="B26" s="41" t="s">
        <v>4</v>
      </c>
      <c r="C26" s="201" t="s">
        <v>572</v>
      </c>
      <c r="D26" s="226">
        <v>42168</v>
      </c>
      <c r="E26" s="114" t="s">
        <v>897</v>
      </c>
      <c r="F26" s="105" t="s">
        <v>141</v>
      </c>
    </row>
    <row r="27" spans="1:6" s="21" customFormat="1" ht="15" customHeight="1">
      <c r="A27" s="104">
        <v>14</v>
      </c>
      <c r="B27" s="41" t="s">
        <v>4</v>
      </c>
      <c r="C27" s="201" t="s">
        <v>573</v>
      </c>
      <c r="D27" s="226">
        <v>42169</v>
      </c>
      <c r="E27" s="114" t="s">
        <v>897</v>
      </c>
      <c r="F27" s="105" t="s">
        <v>141</v>
      </c>
    </row>
    <row r="28" spans="1:6" s="21" customFormat="1" ht="15" customHeight="1">
      <c r="A28" s="104">
        <v>15</v>
      </c>
      <c r="B28" s="41" t="s">
        <v>4</v>
      </c>
      <c r="C28" s="201" t="s">
        <v>572</v>
      </c>
      <c r="D28" s="226">
        <v>42170</v>
      </c>
      <c r="E28" s="114" t="s">
        <v>897</v>
      </c>
      <c r="F28" s="105" t="s">
        <v>141</v>
      </c>
    </row>
    <row r="29" spans="1:6" s="21" customFormat="1" ht="15" customHeight="1">
      <c r="A29" s="104">
        <v>16</v>
      </c>
      <c r="B29" s="41" t="s">
        <v>4</v>
      </c>
      <c r="C29" s="201" t="s">
        <v>572</v>
      </c>
      <c r="D29" s="226">
        <v>42171</v>
      </c>
      <c r="E29" s="114" t="s">
        <v>897</v>
      </c>
      <c r="F29" s="105" t="s">
        <v>141</v>
      </c>
    </row>
    <row r="30" spans="1:6" s="21" customFormat="1" ht="15" customHeight="1">
      <c r="A30" s="104">
        <v>17</v>
      </c>
      <c r="B30" s="41" t="s">
        <v>4</v>
      </c>
      <c r="C30" s="201" t="s">
        <v>574</v>
      </c>
      <c r="D30" s="226">
        <v>42172</v>
      </c>
      <c r="E30" s="112" t="s">
        <v>898</v>
      </c>
      <c r="F30" s="105" t="s">
        <v>141</v>
      </c>
    </row>
    <row r="31" spans="1:6" s="21" customFormat="1" ht="15" customHeight="1">
      <c r="A31" s="104">
        <v>18</v>
      </c>
      <c r="B31" s="41" t="s">
        <v>4</v>
      </c>
      <c r="C31" s="201" t="s">
        <v>574</v>
      </c>
      <c r="D31" s="226">
        <v>42173</v>
      </c>
      <c r="E31" s="112" t="s">
        <v>898</v>
      </c>
      <c r="F31" s="105" t="s">
        <v>141</v>
      </c>
    </row>
    <row r="32" spans="1:6" s="21" customFormat="1" ht="15" customHeight="1">
      <c r="A32" s="104">
        <v>19</v>
      </c>
      <c r="B32" s="41" t="s">
        <v>4</v>
      </c>
      <c r="C32" s="201" t="s">
        <v>574</v>
      </c>
      <c r="D32" s="226">
        <v>42174</v>
      </c>
      <c r="E32" s="112" t="s">
        <v>898</v>
      </c>
      <c r="F32" s="105" t="s">
        <v>141</v>
      </c>
    </row>
    <row r="33" spans="1:6" s="21" customFormat="1" ht="15" customHeight="1">
      <c r="A33" s="104">
        <v>20</v>
      </c>
      <c r="B33" s="41" t="s">
        <v>4</v>
      </c>
      <c r="C33" s="201" t="s">
        <v>574</v>
      </c>
      <c r="D33" s="226">
        <v>42175</v>
      </c>
      <c r="E33" s="112" t="s">
        <v>898</v>
      </c>
      <c r="F33" s="105" t="s">
        <v>141</v>
      </c>
    </row>
    <row r="34" spans="1:6" s="21" customFormat="1" ht="15">
      <c r="A34" s="104">
        <v>21</v>
      </c>
      <c r="B34" s="41" t="s">
        <v>4</v>
      </c>
      <c r="C34" s="201" t="s">
        <v>574</v>
      </c>
      <c r="D34" s="226">
        <v>42176</v>
      </c>
      <c r="E34" s="112" t="s">
        <v>898</v>
      </c>
      <c r="F34" s="105" t="s">
        <v>141</v>
      </c>
    </row>
    <row r="35" spans="1:6" s="21" customFormat="1" ht="15">
      <c r="A35" s="104">
        <v>22</v>
      </c>
      <c r="B35" s="41" t="s">
        <v>4</v>
      </c>
      <c r="C35" s="201" t="s">
        <v>574</v>
      </c>
      <c r="D35" s="226">
        <v>42177</v>
      </c>
      <c r="E35" s="112" t="s">
        <v>898</v>
      </c>
      <c r="F35" s="105" t="s">
        <v>141</v>
      </c>
    </row>
    <row r="36" spans="1:6" s="21" customFormat="1" ht="15">
      <c r="A36" s="104">
        <v>23</v>
      </c>
      <c r="B36" s="41" t="s">
        <v>4</v>
      </c>
      <c r="C36" s="201" t="s">
        <v>574</v>
      </c>
      <c r="D36" s="226">
        <v>42178</v>
      </c>
      <c r="E36" s="112" t="s">
        <v>898</v>
      </c>
      <c r="F36" s="105" t="s">
        <v>141</v>
      </c>
    </row>
    <row r="37" spans="1:6" s="21" customFormat="1" ht="15">
      <c r="A37" s="104">
        <v>24</v>
      </c>
      <c r="B37" s="41" t="s">
        <v>4</v>
      </c>
      <c r="C37" s="201" t="s">
        <v>574</v>
      </c>
      <c r="D37" s="226">
        <v>42179</v>
      </c>
      <c r="E37" s="112" t="s">
        <v>898</v>
      </c>
      <c r="F37" s="105" t="s">
        <v>141</v>
      </c>
    </row>
    <row r="38" spans="1:6" s="21" customFormat="1" ht="15">
      <c r="A38" s="104">
        <v>25</v>
      </c>
      <c r="B38" s="41" t="s">
        <v>4</v>
      </c>
      <c r="C38" s="201" t="s">
        <v>575</v>
      </c>
      <c r="D38" s="226">
        <v>42180</v>
      </c>
      <c r="E38" s="112" t="s">
        <v>311</v>
      </c>
      <c r="F38" s="105" t="s">
        <v>141</v>
      </c>
    </row>
    <row r="39" spans="1:6" s="21" customFormat="1" ht="15">
      <c r="A39" s="104">
        <v>26</v>
      </c>
      <c r="B39" s="41" t="s">
        <v>4</v>
      </c>
      <c r="C39" s="201" t="s">
        <v>575</v>
      </c>
      <c r="D39" s="226">
        <v>42181</v>
      </c>
      <c r="E39" s="112" t="s">
        <v>311</v>
      </c>
      <c r="F39" s="105" t="s">
        <v>141</v>
      </c>
    </row>
    <row r="40" spans="1:6" s="21" customFormat="1" ht="15">
      <c r="A40" s="104">
        <v>27</v>
      </c>
      <c r="B40" s="41" t="s">
        <v>4</v>
      </c>
      <c r="C40" s="201" t="s">
        <v>575</v>
      </c>
      <c r="D40" s="226">
        <v>42182</v>
      </c>
      <c r="E40" s="112" t="s">
        <v>311</v>
      </c>
      <c r="F40" s="105" t="s">
        <v>141</v>
      </c>
    </row>
    <row r="41" spans="1:6" s="21" customFormat="1" ht="15">
      <c r="A41" s="104">
        <v>28</v>
      </c>
      <c r="B41" s="41" t="s">
        <v>4</v>
      </c>
      <c r="C41" s="201" t="s">
        <v>575</v>
      </c>
      <c r="D41" s="226">
        <v>42183</v>
      </c>
      <c r="E41" s="112" t="s">
        <v>311</v>
      </c>
      <c r="F41" s="105" t="s">
        <v>141</v>
      </c>
    </row>
    <row r="42" spans="1:6" s="158" customFormat="1" ht="15">
      <c r="A42" s="104">
        <v>29</v>
      </c>
      <c r="B42" s="41" t="s">
        <v>4</v>
      </c>
      <c r="C42" s="201" t="s">
        <v>575</v>
      </c>
      <c r="D42" s="226">
        <v>42184</v>
      </c>
      <c r="E42" s="112" t="s">
        <v>311</v>
      </c>
      <c r="F42" s="162" t="s">
        <v>141</v>
      </c>
    </row>
    <row r="43" spans="1:6" s="158" customFormat="1" ht="15">
      <c r="A43" s="104">
        <v>30</v>
      </c>
      <c r="B43" s="41" t="s">
        <v>4</v>
      </c>
      <c r="C43" s="201" t="s">
        <v>575</v>
      </c>
      <c r="D43" s="226">
        <v>42185</v>
      </c>
      <c r="E43" s="112" t="s">
        <v>311</v>
      </c>
      <c r="F43" s="162" t="s">
        <v>141</v>
      </c>
    </row>
    <row r="44" spans="1:6" s="158" customFormat="1" ht="15">
      <c r="A44" s="104">
        <v>31</v>
      </c>
      <c r="B44" s="41"/>
      <c r="C44" s="201"/>
      <c r="D44" s="226"/>
      <c r="E44" s="112"/>
      <c r="F44" s="162" t="s">
        <v>141</v>
      </c>
    </row>
    <row r="45" spans="1:6" ht="30.75" customHeight="1">
      <c r="A45" s="434" t="s">
        <v>140</v>
      </c>
      <c r="B45" s="435"/>
      <c r="C45" s="435"/>
      <c r="D45" s="435"/>
      <c r="E45" s="435"/>
      <c r="F45" s="436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0:G16"/>
  <sheetViews>
    <sheetView zoomScalePageLayoutView="0" workbookViewId="0" topLeftCell="A1">
      <selection activeCell="E28" sqref="E28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21" customFormat="1" ht="15">
      <c r="A12" s="2"/>
      <c r="B12" s="10"/>
      <c r="C12" s="32"/>
      <c r="D12" s="10"/>
      <c r="E12" s="9"/>
      <c r="F12" s="10"/>
    </row>
    <row r="13" spans="1:6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ht="30">
      <c r="A14" s="129">
        <v>1</v>
      </c>
      <c r="B14" s="246" t="s">
        <v>773</v>
      </c>
      <c r="C14" s="246" t="s">
        <v>771</v>
      </c>
      <c r="D14" s="100" t="s">
        <v>777</v>
      </c>
      <c r="E14" s="245" t="s">
        <v>772</v>
      </c>
      <c r="F14" s="31" t="s">
        <v>141</v>
      </c>
    </row>
    <row r="15" spans="1:6" ht="19.5" customHeight="1">
      <c r="A15" s="129">
        <v>2</v>
      </c>
      <c r="B15" s="246" t="s">
        <v>773</v>
      </c>
      <c r="C15" s="246" t="s">
        <v>774</v>
      </c>
      <c r="D15" s="164" t="s">
        <v>775</v>
      </c>
      <c r="E15" s="245" t="s">
        <v>776</v>
      </c>
      <c r="F15" s="31" t="s">
        <v>141</v>
      </c>
    </row>
    <row r="16" spans="1:6" ht="44.25" customHeight="1">
      <c r="A16" s="434" t="s">
        <v>140</v>
      </c>
      <c r="B16" s="435"/>
      <c r="C16" s="435"/>
      <c r="D16" s="435"/>
      <c r="E16" s="435"/>
      <c r="F16" s="436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7:F78"/>
  <sheetViews>
    <sheetView zoomScalePageLayoutView="0" workbookViewId="0" topLeftCell="A10">
      <selection activeCell="C19" sqref="C19"/>
    </sheetView>
  </sheetViews>
  <sheetFormatPr defaultColWidth="9.140625" defaultRowHeight="19.5" customHeight="1"/>
  <cols>
    <col min="1" max="1" width="6.8515625" style="13" customWidth="1"/>
    <col min="2" max="2" width="9.8515625" style="63" bestFit="1" customWidth="1"/>
    <col min="3" max="3" width="31.421875" style="101" customWidth="1"/>
    <col min="4" max="4" width="17.7109375" style="16" customWidth="1"/>
    <col min="5" max="5" width="27.28125" style="63" customWidth="1"/>
    <col min="6" max="6" width="25.8515625" style="101" customWidth="1"/>
    <col min="7" max="16384" width="9.140625" style="16" customWidth="1"/>
  </cols>
  <sheetData>
    <row r="7" spans="1:6" ht="19.5" customHeight="1">
      <c r="A7" s="389" t="s">
        <v>7</v>
      </c>
      <c r="B7" s="389"/>
      <c r="C7" s="389"/>
      <c r="D7" s="389"/>
      <c r="E7" s="389"/>
      <c r="F7" s="389"/>
    </row>
    <row r="8" spans="1:6" ht="19.5" customHeight="1">
      <c r="A8" s="390" t="s">
        <v>687</v>
      </c>
      <c r="B8" s="390"/>
      <c r="C8" s="390"/>
      <c r="D8" s="390"/>
      <c r="E8" s="390"/>
      <c r="F8" s="390"/>
    </row>
    <row r="9" spans="1:6" s="21" customFormat="1" ht="11.25" customHeight="1">
      <c r="A9" s="2"/>
      <c r="B9" s="11"/>
      <c r="C9" s="59"/>
      <c r="D9" s="10"/>
      <c r="E9" s="12"/>
      <c r="F9" s="142"/>
    </row>
    <row r="10" spans="1:6" ht="45" customHeight="1">
      <c r="A10" s="124" t="s">
        <v>8</v>
      </c>
      <c r="B10" s="137" t="s">
        <v>346</v>
      </c>
      <c r="C10" s="143" t="s">
        <v>347</v>
      </c>
      <c r="D10" s="124" t="s">
        <v>9</v>
      </c>
      <c r="E10" s="145" t="s">
        <v>331</v>
      </c>
      <c r="F10" s="184" t="s">
        <v>10</v>
      </c>
    </row>
    <row r="11" spans="1:6" ht="19.5" customHeight="1">
      <c r="A11" s="73">
        <v>1</v>
      </c>
      <c r="B11" s="140" t="s">
        <v>131</v>
      </c>
      <c r="C11" s="190" t="s">
        <v>459</v>
      </c>
      <c r="D11" s="294">
        <v>1</v>
      </c>
      <c r="E11" s="295" t="s">
        <v>647</v>
      </c>
      <c r="F11" s="189" t="s">
        <v>285</v>
      </c>
    </row>
    <row r="12" spans="1:6" ht="19.5" customHeight="1">
      <c r="A12" s="73">
        <v>2</v>
      </c>
      <c r="B12" s="140" t="s">
        <v>131</v>
      </c>
      <c r="C12" s="189" t="s">
        <v>108</v>
      </c>
      <c r="D12" s="294">
        <v>2</v>
      </c>
      <c r="E12" s="235" t="s">
        <v>648</v>
      </c>
      <c r="F12" s="189" t="s">
        <v>285</v>
      </c>
    </row>
    <row r="13" spans="1:6" ht="19.5" customHeight="1">
      <c r="A13" s="73">
        <v>3</v>
      </c>
      <c r="B13" s="140" t="s">
        <v>131</v>
      </c>
      <c r="C13" s="190" t="s">
        <v>109</v>
      </c>
      <c r="D13" s="294">
        <v>3</v>
      </c>
      <c r="E13" s="235" t="s">
        <v>649</v>
      </c>
      <c r="F13" s="190" t="s">
        <v>286</v>
      </c>
    </row>
    <row r="14" spans="1:6" ht="19.5" customHeight="1">
      <c r="A14" s="73">
        <v>4</v>
      </c>
      <c r="B14" s="140" t="s">
        <v>131</v>
      </c>
      <c r="C14" s="190" t="s">
        <v>460</v>
      </c>
      <c r="D14" s="294">
        <v>4</v>
      </c>
      <c r="E14" s="235" t="s">
        <v>547</v>
      </c>
      <c r="F14" s="190" t="s">
        <v>110</v>
      </c>
    </row>
    <row r="15" spans="1:6" ht="19.5" customHeight="1">
      <c r="A15" s="73">
        <v>5</v>
      </c>
      <c r="B15" s="140" t="s">
        <v>131</v>
      </c>
      <c r="C15" s="190" t="s">
        <v>111</v>
      </c>
      <c r="D15" s="294">
        <v>5</v>
      </c>
      <c r="E15" s="235" t="s">
        <v>650</v>
      </c>
      <c r="F15" s="190" t="s">
        <v>461</v>
      </c>
    </row>
    <row r="16" spans="1:6" ht="19.5" customHeight="1">
      <c r="A16" s="73">
        <v>6</v>
      </c>
      <c r="B16" s="140" t="s">
        <v>131</v>
      </c>
      <c r="C16" s="191" t="s">
        <v>462</v>
      </c>
      <c r="D16" s="294">
        <v>6</v>
      </c>
      <c r="E16" s="235" t="s">
        <v>548</v>
      </c>
      <c r="F16" s="191" t="s">
        <v>287</v>
      </c>
    </row>
    <row r="17" spans="1:6" ht="19.5" customHeight="1">
      <c r="A17" s="73">
        <v>7</v>
      </c>
      <c r="B17" s="140" t="s">
        <v>131</v>
      </c>
      <c r="C17" s="190" t="s">
        <v>463</v>
      </c>
      <c r="D17" s="294">
        <v>7</v>
      </c>
      <c r="E17" s="235" t="s">
        <v>549</v>
      </c>
      <c r="F17" s="190" t="s">
        <v>288</v>
      </c>
    </row>
    <row r="18" spans="1:6" ht="19.5" customHeight="1">
      <c r="A18" s="73">
        <v>8</v>
      </c>
      <c r="B18" s="140" t="s">
        <v>131</v>
      </c>
      <c r="C18" s="190" t="s">
        <v>459</v>
      </c>
      <c r="D18" s="202">
        <v>8</v>
      </c>
      <c r="E18" s="295" t="s">
        <v>647</v>
      </c>
      <c r="F18" s="189" t="s">
        <v>285</v>
      </c>
    </row>
    <row r="19" spans="1:6" ht="19.5" customHeight="1">
      <c r="A19" s="73">
        <v>9</v>
      </c>
      <c r="B19" s="140" t="s">
        <v>131</v>
      </c>
      <c r="C19" s="189" t="s">
        <v>108</v>
      </c>
      <c r="D19" s="202">
        <v>9</v>
      </c>
      <c r="E19" s="235" t="s">
        <v>648</v>
      </c>
      <c r="F19" s="189" t="s">
        <v>285</v>
      </c>
    </row>
    <row r="20" spans="1:6" ht="19.5" customHeight="1">
      <c r="A20" s="99">
        <v>10</v>
      </c>
      <c r="B20" s="140" t="s">
        <v>131</v>
      </c>
      <c r="C20" s="190" t="s">
        <v>109</v>
      </c>
      <c r="D20" s="202">
        <v>0</v>
      </c>
      <c r="E20" s="235" t="s">
        <v>649</v>
      </c>
      <c r="F20" s="190" t="s">
        <v>286</v>
      </c>
    </row>
    <row r="21" spans="1:6" ht="19.5" customHeight="1">
      <c r="A21" s="99">
        <v>11</v>
      </c>
      <c r="B21" s="140" t="s">
        <v>131</v>
      </c>
      <c r="C21" s="190" t="s">
        <v>460</v>
      </c>
      <c r="D21" s="202">
        <v>11</v>
      </c>
      <c r="E21" s="235" t="s">
        <v>547</v>
      </c>
      <c r="F21" s="190" t="s">
        <v>110</v>
      </c>
    </row>
    <row r="22" spans="1:6" ht="19.5" customHeight="1">
      <c r="A22" s="99">
        <v>12</v>
      </c>
      <c r="B22" s="140" t="s">
        <v>131</v>
      </c>
      <c r="C22" s="190" t="s">
        <v>111</v>
      </c>
      <c r="D22" s="202">
        <v>12</v>
      </c>
      <c r="E22" s="235" t="s">
        <v>649</v>
      </c>
      <c r="F22" s="190" t="s">
        <v>461</v>
      </c>
    </row>
    <row r="23" spans="1:6" ht="19.5" customHeight="1">
      <c r="A23" s="99">
        <v>13</v>
      </c>
      <c r="B23" s="140" t="s">
        <v>131</v>
      </c>
      <c r="C23" s="191" t="s">
        <v>462</v>
      </c>
      <c r="D23" s="202">
        <v>13</v>
      </c>
      <c r="E23" s="235" t="s">
        <v>548</v>
      </c>
      <c r="F23" s="191" t="s">
        <v>287</v>
      </c>
    </row>
    <row r="24" spans="1:6" ht="19.5" customHeight="1">
      <c r="A24" s="99">
        <v>14</v>
      </c>
      <c r="B24" s="140" t="s">
        <v>131</v>
      </c>
      <c r="C24" s="190" t="s">
        <v>463</v>
      </c>
      <c r="D24" s="202">
        <v>14</v>
      </c>
      <c r="E24" s="235" t="s">
        <v>549</v>
      </c>
      <c r="F24" s="190" t="s">
        <v>288</v>
      </c>
    </row>
    <row r="25" spans="1:6" ht="19.5" customHeight="1">
      <c r="A25" s="99">
        <v>15</v>
      </c>
      <c r="B25" s="140" t="s">
        <v>131</v>
      </c>
      <c r="C25" s="190" t="s">
        <v>459</v>
      </c>
      <c r="D25" s="202">
        <v>15</v>
      </c>
      <c r="E25" s="295" t="s">
        <v>647</v>
      </c>
      <c r="F25" s="189" t="s">
        <v>285</v>
      </c>
    </row>
    <row r="26" spans="1:6" ht="19.5" customHeight="1">
      <c r="A26" s="99">
        <v>16</v>
      </c>
      <c r="B26" s="140" t="s">
        <v>131</v>
      </c>
      <c r="C26" s="189" t="s">
        <v>108</v>
      </c>
      <c r="D26" s="202">
        <v>16</v>
      </c>
      <c r="E26" s="235" t="s">
        <v>648</v>
      </c>
      <c r="F26" s="189" t="s">
        <v>285</v>
      </c>
    </row>
    <row r="27" spans="1:6" ht="19.5" customHeight="1">
      <c r="A27" s="99">
        <v>17</v>
      </c>
      <c r="B27" s="140" t="s">
        <v>131</v>
      </c>
      <c r="C27" s="190" t="s">
        <v>109</v>
      </c>
      <c r="D27" s="202">
        <v>17</v>
      </c>
      <c r="E27" s="235" t="s">
        <v>649</v>
      </c>
      <c r="F27" s="190" t="s">
        <v>286</v>
      </c>
    </row>
    <row r="28" spans="1:6" ht="19.5" customHeight="1">
      <c r="A28" s="99">
        <v>18</v>
      </c>
      <c r="B28" s="140" t="s">
        <v>131</v>
      </c>
      <c r="C28" s="190" t="s">
        <v>460</v>
      </c>
      <c r="D28" s="202">
        <v>18</v>
      </c>
      <c r="E28" s="235" t="s">
        <v>547</v>
      </c>
      <c r="F28" s="190" t="s">
        <v>110</v>
      </c>
    </row>
    <row r="29" spans="1:6" ht="19.5" customHeight="1">
      <c r="A29" s="99">
        <v>19</v>
      </c>
      <c r="B29" s="140" t="s">
        <v>131</v>
      </c>
      <c r="C29" s="190" t="s">
        <v>111</v>
      </c>
      <c r="D29" s="202">
        <v>19</v>
      </c>
      <c r="E29" s="235" t="s">
        <v>649</v>
      </c>
      <c r="F29" s="190" t="s">
        <v>461</v>
      </c>
    </row>
    <row r="30" spans="1:6" ht="19.5" customHeight="1">
      <c r="A30" s="99">
        <v>20</v>
      </c>
      <c r="B30" s="140" t="s">
        <v>131</v>
      </c>
      <c r="C30" s="191" t="s">
        <v>462</v>
      </c>
      <c r="D30" s="202">
        <v>20</v>
      </c>
      <c r="E30" s="235" t="s">
        <v>548</v>
      </c>
      <c r="F30" s="191" t="s">
        <v>287</v>
      </c>
    </row>
    <row r="31" spans="1:6" ht="19.5" customHeight="1">
      <c r="A31" s="99">
        <v>21</v>
      </c>
      <c r="B31" s="140" t="s">
        <v>131</v>
      </c>
      <c r="C31" s="190" t="s">
        <v>463</v>
      </c>
      <c r="D31" s="202">
        <v>21</v>
      </c>
      <c r="E31" s="235" t="s">
        <v>549</v>
      </c>
      <c r="F31" s="190" t="s">
        <v>288</v>
      </c>
    </row>
    <row r="32" spans="1:6" ht="19.5" customHeight="1">
      <c r="A32" s="99">
        <v>22</v>
      </c>
      <c r="B32" s="140" t="s">
        <v>131</v>
      </c>
      <c r="C32" s="189" t="s">
        <v>108</v>
      </c>
      <c r="D32" s="202">
        <v>22</v>
      </c>
      <c r="E32" s="235" t="s">
        <v>648</v>
      </c>
      <c r="F32" s="189" t="s">
        <v>285</v>
      </c>
    </row>
    <row r="33" spans="1:6" ht="19.5" customHeight="1">
      <c r="A33" s="99">
        <v>23</v>
      </c>
      <c r="B33" s="140" t="s">
        <v>131</v>
      </c>
      <c r="C33" s="190" t="s">
        <v>109</v>
      </c>
      <c r="D33" s="202">
        <v>23</v>
      </c>
      <c r="E33" s="235" t="s">
        <v>649</v>
      </c>
      <c r="F33" s="190" t="s">
        <v>286</v>
      </c>
    </row>
    <row r="34" spans="1:6" ht="19.5" customHeight="1">
      <c r="A34" s="99">
        <v>24</v>
      </c>
      <c r="B34" s="141" t="s">
        <v>112</v>
      </c>
      <c r="C34" s="190" t="s">
        <v>460</v>
      </c>
      <c r="D34" s="202">
        <v>24</v>
      </c>
      <c r="E34" s="235" t="s">
        <v>547</v>
      </c>
      <c r="F34" s="190" t="s">
        <v>110</v>
      </c>
    </row>
    <row r="35" spans="1:6" ht="19.5" customHeight="1">
      <c r="A35" s="99">
        <v>25</v>
      </c>
      <c r="B35" s="140" t="s">
        <v>131</v>
      </c>
      <c r="C35" s="190" t="s">
        <v>111</v>
      </c>
      <c r="D35" s="203">
        <v>25</v>
      </c>
      <c r="E35" s="235" t="s">
        <v>649</v>
      </c>
      <c r="F35" s="190" t="s">
        <v>461</v>
      </c>
    </row>
    <row r="36" spans="1:6" ht="19.5" customHeight="1">
      <c r="A36" s="99">
        <v>26</v>
      </c>
      <c r="B36" s="140" t="s">
        <v>131</v>
      </c>
      <c r="C36" s="191" t="s">
        <v>462</v>
      </c>
      <c r="D36" s="203">
        <v>26</v>
      </c>
      <c r="E36" s="235" t="s">
        <v>548</v>
      </c>
      <c r="F36" s="191" t="s">
        <v>287</v>
      </c>
    </row>
    <row r="37" spans="1:6" ht="19.5" customHeight="1">
      <c r="A37" s="99">
        <v>27</v>
      </c>
      <c r="B37" s="140" t="s">
        <v>131</v>
      </c>
      <c r="C37" s="190" t="s">
        <v>463</v>
      </c>
      <c r="D37" s="203">
        <v>24</v>
      </c>
      <c r="E37" s="235" t="s">
        <v>549</v>
      </c>
      <c r="F37" s="190" t="s">
        <v>288</v>
      </c>
    </row>
    <row r="38" spans="1:6" ht="19.5" customHeight="1">
      <c r="A38" s="99">
        <v>28</v>
      </c>
      <c r="B38" s="140" t="s">
        <v>131</v>
      </c>
      <c r="C38" s="190" t="s">
        <v>459</v>
      </c>
      <c r="D38" s="203">
        <v>28</v>
      </c>
      <c r="E38" s="295" t="s">
        <v>647</v>
      </c>
      <c r="F38" s="189" t="s">
        <v>285</v>
      </c>
    </row>
    <row r="39" spans="1:6" s="158" customFormat="1" ht="19.5" customHeight="1">
      <c r="A39" s="99">
        <v>29</v>
      </c>
      <c r="B39" s="140" t="s">
        <v>131</v>
      </c>
      <c r="C39" s="189" t="s">
        <v>108</v>
      </c>
      <c r="D39" s="203">
        <v>29</v>
      </c>
      <c r="E39" s="235" t="s">
        <v>648</v>
      </c>
      <c r="F39" s="189" t="s">
        <v>285</v>
      </c>
    </row>
    <row r="40" spans="1:6" s="158" customFormat="1" ht="19.5" customHeight="1">
      <c r="A40" s="99">
        <v>30</v>
      </c>
      <c r="B40" s="140" t="s">
        <v>131</v>
      </c>
      <c r="C40" s="190" t="s">
        <v>109</v>
      </c>
      <c r="D40" s="203">
        <v>30</v>
      </c>
      <c r="E40" s="235" t="s">
        <v>649</v>
      </c>
      <c r="F40" s="190" t="s">
        <v>286</v>
      </c>
    </row>
    <row r="41" spans="1:6" s="158" customFormat="1" ht="19.5" customHeight="1">
      <c r="A41" s="99">
        <v>31</v>
      </c>
      <c r="B41" s="140"/>
      <c r="C41" s="220"/>
      <c r="D41" s="177"/>
      <c r="E41" s="211"/>
      <c r="F41" s="190"/>
    </row>
    <row r="42" spans="1:6" ht="53.25" customHeight="1">
      <c r="A42" s="434" t="s">
        <v>140</v>
      </c>
      <c r="B42" s="435"/>
      <c r="C42" s="435"/>
      <c r="D42" s="435"/>
      <c r="E42" s="435"/>
      <c r="F42" s="436"/>
    </row>
    <row r="47" spans="4:6" ht="19.5" customHeight="1">
      <c r="D47" s="284"/>
      <c r="E47" s="285"/>
      <c r="F47" s="286"/>
    </row>
    <row r="48" spans="4:6" ht="19.5" customHeight="1">
      <c r="D48" s="284"/>
      <c r="E48" s="285"/>
      <c r="F48" s="286"/>
    </row>
    <row r="49" spans="4:6" ht="19.5" customHeight="1">
      <c r="D49" s="284"/>
      <c r="E49" s="285"/>
      <c r="F49" s="286"/>
    </row>
    <row r="50" spans="4:6" ht="19.5" customHeight="1">
      <c r="D50" s="284"/>
      <c r="E50" s="285"/>
      <c r="F50" s="286"/>
    </row>
    <row r="51" spans="4:6" ht="19.5" customHeight="1">
      <c r="D51" s="284"/>
      <c r="E51" s="285"/>
      <c r="F51" s="286"/>
    </row>
    <row r="52" spans="4:6" ht="19.5" customHeight="1">
      <c r="D52" s="284"/>
      <c r="E52" s="285"/>
      <c r="F52" s="286"/>
    </row>
    <row r="53" spans="4:6" ht="19.5" customHeight="1">
      <c r="D53" s="284"/>
      <c r="E53" s="285"/>
      <c r="F53" s="286"/>
    </row>
    <row r="54" spans="4:6" ht="19.5" customHeight="1">
      <c r="D54" s="284"/>
      <c r="E54" s="287"/>
      <c r="F54" s="286"/>
    </row>
    <row r="55" spans="4:6" ht="19.5" customHeight="1">
      <c r="D55" s="284"/>
      <c r="E55" s="287"/>
      <c r="F55" s="286"/>
    </row>
    <row r="56" spans="4:6" ht="19.5" customHeight="1">
      <c r="D56" s="284"/>
      <c r="E56" s="287"/>
      <c r="F56" s="286"/>
    </row>
    <row r="57" spans="4:6" ht="19.5" customHeight="1">
      <c r="D57" s="284"/>
      <c r="E57" s="287"/>
      <c r="F57" s="286"/>
    </row>
    <row r="58" spans="4:6" ht="19.5" customHeight="1">
      <c r="D58" s="284"/>
      <c r="E58" s="287"/>
      <c r="F58" s="286"/>
    </row>
    <row r="59" spans="4:6" ht="19.5" customHeight="1">
      <c r="D59" s="284"/>
      <c r="E59" s="287"/>
      <c r="F59" s="286"/>
    </row>
    <row r="60" spans="4:6" ht="19.5" customHeight="1">
      <c r="D60" s="284"/>
      <c r="E60" s="287"/>
      <c r="F60" s="286"/>
    </row>
    <row r="61" spans="4:6" ht="19.5" customHeight="1">
      <c r="D61" s="284"/>
      <c r="E61" s="287"/>
      <c r="F61" s="286"/>
    </row>
    <row r="62" spans="4:6" ht="19.5" customHeight="1">
      <c r="D62" s="284"/>
      <c r="E62" s="287"/>
      <c r="F62" s="286"/>
    </row>
    <row r="63" spans="4:6" ht="19.5" customHeight="1">
      <c r="D63" s="284"/>
      <c r="E63" s="287"/>
      <c r="F63" s="286"/>
    </row>
    <row r="64" spans="4:6" ht="19.5" customHeight="1">
      <c r="D64" s="284"/>
      <c r="E64" s="287"/>
      <c r="F64" s="286"/>
    </row>
    <row r="65" spans="4:6" ht="19.5" customHeight="1">
      <c r="D65" s="284"/>
      <c r="E65" s="287"/>
      <c r="F65" s="286"/>
    </row>
    <row r="66" spans="4:6" ht="19.5" customHeight="1">
      <c r="D66" s="284"/>
      <c r="E66" s="287"/>
      <c r="F66" s="286"/>
    </row>
    <row r="67" spans="4:6" ht="19.5" customHeight="1">
      <c r="D67" s="284"/>
      <c r="E67" s="287"/>
      <c r="F67" s="286"/>
    </row>
    <row r="68" spans="4:6" ht="19.5" customHeight="1">
      <c r="D68" s="284"/>
      <c r="E68" s="287"/>
      <c r="F68" s="286"/>
    </row>
    <row r="69" spans="4:6" ht="19.5" customHeight="1">
      <c r="D69" s="284"/>
      <c r="E69" s="287"/>
      <c r="F69" s="286"/>
    </row>
    <row r="70" spans="4:6" ht="19.5" customHeight="1">
      <c r="D70" s="284"/>
      <c r="E70" s="287"/>
      <c r="F70" s="286"/>
    </row>
    <row r="71" spans="4:6" ht="19.5" customHeight="1">
      <c r="D71" s="284"/>
      <c r="E71" s="288"/>
      <c r="F71" s="286"/>
    </row>
    <row r="72" spans="4:6" ht="19.5" customHeight="1">
      <c r="D72" s="284"/>
      <c r="E72" s="288"/>
      <c r="F72" s="286"/>
    </row>
    <row r="73" spans="4:6" ht="19.5" customHeight="1">
      <c r="D73" s="284"/>
      <c r="E73" s="288"/>
      <c r="F73" s="286"/>
    </row>
    <row r="74" spans="4:6" ht="19.5" customHeight="1">
      <c r="D74" s="284"/>
      <c r="E74" s="288"/>
      <c r="F74" s="286"/>
    </row>
    <row r="75" spans="4:6" ht="19.5" customHeight="1">
      <c r="D75" s="284"/>
      <c r="E75" s="288"/>
      <c r="F75" s="286"/>
    </row>
    <row r="76" spans="4:6" ht="19.5" customHeight="1">
      <c r="D76" s="284"/>
      <c r="E76" s="288"/>
      <c r="F76" s="286"/>
    </row>
    <row r="77" spans="4:6" ht="19.5" customHeight="1">
      <c r="D77" s="284"/>
      <c r="E77" s="288"/>
      <c r="F77" s="286"/>
    </row>
    <row r="78" spans="4:6" ht="19.5" customHeight="1">
      <c r="D78" s="284"/>
      <c r="E78" s="289"/>
      <c r="F78" s="286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0:K24"/>
  <sheetViews>
    <sheetView zoomScalePageLayoutView="0" workbookViewId="0" topLeftCell="A6">
      <selection activeCell="D18" sqref="D18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11" s="21" customFormat="1" ht="15">
      <c r="A12" s="2"/>
      <c r="B12" s="10"/>
      <c r="C12" s="32"/>
      <c r="D12" s="10"/>
      <c r="E12" s="9"/>
      <c r="F12" s="10"/>
      <c r="G12" s="284"/>
      <c r="H12" s="284"/>
      <c r="I12" s="284"/>
      <c r="J12" s="284"/>
      <c r="K12" s="284"/>
    </row>
    <row r="13" spans="1:11" s="40" customFormat="1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297" t="s">
        <v>10</v>
      </c>
      <c r="G13" s="334"/>
      <c r="H13" s="405"/>
      <c r="I13" s="405"/>
      <c r="J13" s="405"/>
      <c r="K13" s="326"/>
    </row>
    <row r="14" spans="1:11" s="102" customFormat="1" ht="15">
      <c r="A14" s="105">
        <v>1</v>
      </c>
      <c r="B14" s="218" t="s">
        <v>1</v>
      </c>
      <c r="C14" s="147" t="s">
        <v>100</v>
      </c>
      <c r="D14" s="163" t="s">
        <v>972</v>
      </c>
      <c r="E14" s="163" t="s">
        <v>976</v>
      </c>
      <c r="F14" s="333" t="s">
        <v>141</v>
      </c>
      <c r="G14" s="284"/>
      <c r="H14" s="405"/>
      <c r="I14" s="405"/>
      <c r="J14" s="405"/>
      <c r="K14" s="326"/>
    </row>
    <row r="15" spans="1:11" ht="30">
      <c r="A15" s="105">
        <v>2</v>
      </c>
      <c r="B15" s="218" t="s">
        <v>1</v>
      </c>
      <c r="C15" s="147" t="s">
        <v>113</v>
      </c>
      <c r="D15" s="163" t="s">
        <v>973</v>
      </c>
      <c r="E15" s="163" t="s">
        <v>977</v>
      </c>
      <c r="F15" s="333" t="s">
        <v>141</v>
      </c>
      <c r="G15" s="284"/>
      <c r="H15" s="405"/>
      <c r="I15" s="405"/>
      <c r="J15" s="405"/>
      <c r="K15" s="326"/>
    </row>
    <row r="16" spans="1:11" ht="15">
      <c r="A16" s="105">
        <v>3</v>
      </c>
      <c r="B16" s="218" t="s">
        <v>1</v>
      </c>
      <c r="C16" s="147" t="s">
        <v>115</v>
      </c>
      <c r="D16" s="163" t="s">
        <v>974</v>
      </c>
      <c r="E16" s="163" t="s">
        <v>978</v>
      </c>
      <c r="F16" s="333" t="s">
        <v>141</v>
      </c>
      <c r="G16" s="284"/>
      <c r="H16" s="405"/>
      <c r="I16" s="405"/>
      <c r="J16" s="405"/>
      <c r="K16" s="326"/>
    </row>
    <row r="17" spans="1:11" ht="15">
      <c r="A17" s="105">
        <v>4</v>
      </c>
      <c r="B17" s="218" t="s">
        <v>1</v>
      </c>
      <c r="C17" s="147" t="s">
        <v>114</v>
      </c>
      <c r="D17" s="163" t="s">
        <v>975</v>
      </c>
      <c r="E17" s="163" t="s">
        <v>979</v>
      </c>
      <c r="F17" s="333" t="s">
        <v>141</v>
      </c>
      <c r="G17" s="284"/>
      <c r="H17" s="405"/>
      <c r="I17" s="405"/>
      <c r="J17" s="405"/>
      <c r="K17" s="326"/>
    </row>
    <row r="18" spans="1:11" ht="15">
      <c r="A18" s="105">
        <v>5</v>
      </c>
      <c r="B18" s="218" t="s">
        <v>1</v>
      </c>
      <c r="C18" s="147" t="s">
        <v>981</v>
      </c>
      <c r="D18" s="163" t="s">
        <v>467</v>
      </c>
      <c r="E18" s="163" t="s">
        <v>980</v>
      </c>
      <c r="F18" s="333" t="s">
        <v>141</v>
      </c>
      <c r="G18" s="284"/>
      <c r="H18" s="405"/>
      <c r="I18" s="405"/>
      <c r="J18" s="405"/>
      <c r="K18" s="326"/>
    </row>
    <row r="19" spans="1:11" ht="52.5" customHeight="1">
      <c r="A19" s="434" t="s">
        <v>140</v>
      </c>
      <c r="B19" s="435"/>
      <c r="C19" s="435"/>
      <c r="D19" s="435"/>
      <c r="E19" s="435"/>
      <c r="F19" s="435"/>
      <c r="G19" s="284"/>
      <c r="H19" s="405"/>
      <c r="I19" s="405"/>
      <c r="J19" s="405"/>
      <c r="K19" s="326"/>
    </row>
    <row r="20" spans="7:11" ht="15">
      <c r="G20" s="284"/>
      <c r="H20" s="405"/>
      <c r="I20" s="405"/>
      <c r="J20" s="405"/>
      <c r="K20" s="326"/>
    </row>
    <row r="21" spans="7:11" ht="15">
      <c r="G21" s="284"/>
      <c r="H21" s="405"/>
      <c r="I21" s="405"/>
      <c r="J21" s="405"/>
      <c r="K21" s="326"/>
    </row>
    <row r="22" spans="7:11" ht="15">
      <c r="G22" s="284"/>
      <c r="H22" s="405"/>
      <c r="I22" s="405"/>
      <c r="J22" s="405"/>
      <c r="K22" s="326"/>
    </row>
    <row r="23" spans="7:11" ht="15">
      <c r="G23" s="284"/>
      <c r="H23" s="326"/>
      <c r="I23" s="326"/>
      <c r="J23" s="326"/>
      <c r="K23" s="326"/>
    </row>
    <row r="24" spans="7:11" ht="15">
      <c r="G24" s="284"/>
      <c r="H24" s="284"/>
      <c r="I24" s="284"/>
      <c r="J24" s="284"/>
      <c r="K24" s="284"/>
    </row>
  </sheetData>
  <sheetProtection/>
  <mergeCells count="18">
    <mergeCell ref="A11:F11"/>
    <mergeCell ref="A10:F10"/>
    <mergeCell ref="A19:F19"/>
    <mergeCell ref="H13:H14"/>
    <mergeCell ref="I13:I14"/>
    <mergeCell ref="J13:J14"/>
    <mergeCell ref="H15:H16"/>
    <mergeCell ref="I15:I16"/>
    <mergeCell ref="J15:J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7:G42"/>
  <sheetViews>
    <sheetView zoomScalePageLayoutView="0" workbookViewId="0" topLeftCell="A7">
      <selection activeCell="G42" sqref="G42"/>
    </sheetView>
  </sheetViews>
  <sheetFormatPr defaultColWidth="9.140625" defaultRowHeight="21.75" customHeight="1"/>
  <cols>
    <col min="1" max="1" width="7.00390625" style="13" customWidth="1"/>
    <col min="2" max="2" width="9.57421875" style="50" customWidth="1"/>
    <col min="3" max="3" width="30.28125" style="61" customWidth="1"/>
    <col min="4" max="4" width="17.8515625" style="50" customWidth="1"/>
    <col min="5" max="5" width="19.140625" style="60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389" t="s">
        <v>7</v>
      </c>
      <c r="B7" s="389"/>
      <c r="C7" s="389"/>
      <c r="D7" s="389"/>
      <c r="E7" s="389"/>
      <c r="F7" s="389"/>
    </row>
    <row r="8" spans="1:7" ht="15">
      <c r="A8" s="390" t="s">
        <v>687</v>
      </c>
      <c r="B8" s="390"/>
      <c r="C8" s="390"/>
      <c r="D8" s="390"/>
      <c r="E8" s="390"/>
      <c r="F8" s="390"/>
      <c r="G8" s="80"/>
    </row>
    <row r="9" spans="1:6" s="47" customFormat="1" ht="15">
      <c r="A9" s="46"/>
      <c r="B9" s="52"/>
      <c r="C9" s="59"/>
      <c r="D9" s="52"/>
      <c r="E9" s="62"/>
      <c r="F9" s="46"/>
    </row>
    <row r="10" spans="1:6" s="74" customFormat="1" ht="46.5" customHeight="1">
      <c r="A10" s="124" t="s">
        <v>8</v>
      </c>
      <c r="B10" s="124" t="s">
        <v>346</v>
      </c>
      <c r="C10" s="124" t="s">
        <v>347</v>
      </c>
      <c r="D10" s="124" t="s">
        <v>9</v>
      </c>
      <c r="E10" s="124" t="s">
        <v>331</v>
      </c>
      <c r="F10" s="124" t="s">
        <v>10</v>
      </c>
    </row>
    <row r="11" spans="1:6" ht="21.75" customHeight="1">
      <c r="A11" s="15">
        <f>'[1]Sheet1'!A6</f>
        <v>1</v>
      </c>
      <c r="B11" s="204" t="str">
        <f>'[1]Sheet1'!B6</f>
        <v>Кичево</v>
      </c>
      <c r="C11" s="210" t="str">
        <f>'[1]Sheet1'!C6</f>
        <v>Аптека Линова</v>
      </c>
      <c r="D11" s="226">
        <f>'[1]Sheet1'!D6</f>
        <v>42156</v>
      </c>
      <c r="E11" s="169" t="str">
        <f>'[1]Sheet1'!E6</f>
        <v>071 221597</v>
      </c>
      <c r="F11" s="48" t="s">
        <v>141</v>
      </c>
    </row>
    <row r="12" spans="1:6" ht="21.75" customHeight="1">
      <c r="A12" s="64">
        <f>'[1]Sheet1'!A7</f>
        <v>2</v>
      </c>
      <c r="B12" s="204" t="str">
        <f>'[1]Sheet1'!B7</f>
        <v>Кичево</v>
      </c>
      <c r="C12" s="210" t="str">
        <f>'[1]Sheet1'!C7</f>
        <v>Аптека Нинекс</v>
      </c>
      <c r="D12" s="226">
        <f>'[1]Sheet1'!D7</f>
        <v>42157</v>
      </c>
      <c r="E12" s="237" t="str">
        <f>'[1]Sheet1'!E7</f>
        <v>070 453022</v>
      </c>
      <c r="F12" s="48" t="s">
        <v>141</v>
      </c>
    </row>
    <row r="13" spans="1:6" ht="21.75" customHeight="1">
      <c r="A13" s="64">
        <f>'[1]Sheet1'!A8</f>
        <v>3</v>
      </c>
      <c r="B13" s="204" t="str">
        <f>'[1]Sheet1'!B8</f>
        <v>Кичево</v>
      </c>
      <c r="C13" s="210" t="str">
        <f>'[1]Sheet1'!C8</f>
        <v>Аптека Ера</v>
      </c>
      <c r="D13" s="226">
        <f>'[1]Sheet1'!D8</f>
        <v>42158</v>
      </c>
      <c r="E13" s="237" t="str">
        <f>'[1]Sheet1'!E8</f>
        <v>076 242251</v>
      </c>
      <c r="F13" s="48" t="s">
        <v>141</v>
      </c>
    </row>
    <row r="14" spans="1:6" ht="21.75" customHeight="1">
      <c r="A14" s="64">
        <f>'[1]Sheet1'!A9</f>
        <v>4</v>
      </c>
      <c r="B14" s="204" t="str">
        <f>'[1]Sheet1'!B9</f>
        <v>Кичево</v>
      </c>
      <c r="C14" s="210" t="str">
        <f>'[1]Sheet1'!C9</f>
        <v>Аптека Ера 3</v>
      </c>
      <c r="D14" s="226">
        <f>'[1]Sheet1'!D9</f>
        <v>42159</v>
      </c>
      <c r="E14" s="237" t="str">
        <f>'[1]Sheet1'!E9</f>
        <v>076 299410</v>
      </c>
      <c r="F14" s="48" t="s">
        <v>141</v>
      </c>
    </row>
    <row r="15" spans="1:6" ht="21.75" customHeight="1">
      <c r="A15" s="64">
        <f>'[1]Sheet1'!A10</f>
        <v>5</v>
      </c>
      <c r="B15" s="204" t="str">
        <f>'[1]Sheet1'!B10</f>
        <v>Кичево</v>
      </c>
      <c r="C15" s="210" t="str">
        <f>'[1]Sheet1'!C10</f>
        <v>Аптека Херба</v>
      </c>
      <c r="D15" s="226">
        <f>'[1]Sheet1'!D10</f>
        <v>42160</v>
      </c>
      <c r="E15" s="237" t="str">
        <f>'[1]Sheet1'!E10</f>
        <v>070 205122</v>
      </c>
      <c r="F15" s="48" t="s">
        <v>141</v>
      </c>
    </row>
    <row r="16" spans="1:6" ht="21.75" customHeight="1">
      <c r="A16" s="64">
        <f>'[1]Sheet1'!A11</f>
        <v>6</v>
      </c>
      <c r="B16" s="204" t="str">
        <f>'[1]Sheet1'!B11</f>
        <v>Кичево</v>
      </c>
      <c r="C16" s="210" t="str">
        <f>'[1]Sheet1'!C11</f>
        <v>Аптека Алтеа</v>
      </c>
      <c r="D16" s="226">
        <f>'[1]Sheet1'!D11</f>
        <v>42161</v>
      </c>
      <c r="E16" s="237" t="str">
        <f>'[1]Sheet1'!E11</f>
        <v>070 447135</v>
      </c>
      <c r="F16" s="48" t="s">
        <v>141</v>
      </c>
    </row>
    <row r="17" spans="1:6" ht="21.75" customHeight="1">
      <c r="A17" s="64">
        <f>'[1]Sheet1'!A12</f>
        <v>7</v>
      </c>
      <c r="B17" s="204" t="str">
        <f>'[1]Sheet1'!B12</f>
        <v>Кичево</v>
      </c>
      <c r="C17" s="210" t="str">
        <f>'[1]Sheet1'!C12</f>
        <v>Аптека Аплек</v>
      </c>
      <c r="D17" s="226">
        <f>'[1]Sheet1'!D12</f>
        <v>42162</v>
      </c>
      <c r="E17" s="237" t="str">
        <f>'[1]Sheet1'!E12</f>
        <v>071 655788</v>
      </c>
      <c r="F17" s="48" t="s">
        <v>141</v>
      </c>
    </row>
    <row r="18" spans="1:6" ht="21.75" customHeight="1">
      <c r="A18" s="64">
        <f>'[1]Sheet1'!A13</f>
        <v>8</v>
      </c>
      <c r="B18" s="204" t="str">
        <f>'[1]Sheet1'!B13</f>
        <v>Кичево</v>
      </c>
      <c r="C18" s="210" t="str">
        <f>'[1]Sheet1'!C13</f>
        <v>Аптека Артеина</v>
      </c>
      <c r="D18" s="226">
        <f>'[1]Sheet1'!D13</f>
        <v>42163</v>
      </c>
      <c r="E18" s="237" t="str">
        <f>'[1]Sheet1'!E13</f>
        <v>070 223649</v>
      </c>
      <c r="F18" s="48" t="s">
        <v>141</v>
      </c>
    </row>
    <row r="19" spans="1:6" ht="21.75" customHeight="1">
      <c r="A19" s="64">
        <f>'[1]Sheet1'!A14</f>
        <v>9</v>
      </c>
      <c r="B19" s="204" t="str">
        <f>'[1]Sheet1'!B14</f>
        <v>Кичево</v>
      </c>
      <c r="C19" s="238" t="str">
        <f>'[1]Sheet1'!C14</f>
        <v>Аптека Б 1</v>
      </c>
      <c r="D19" s="226">
        <f>'[1]Sheet1'!D14</f>
        <v>42164</v>
      </c>
      <c r="E19" s="237" t="str">
        <f>'[1]Sheet1'!E14</f>
        <v>071 708155</v>
      </c>
      <c r="F19" s="48" t="s">
        <v>141</v>
      </c>
    </row>
    <row r="20" spans="1:6" ht="21.75" customHeight="1">
      <c r="A20" s="64">
        <f>'[1]Sheet1'!A15</f>
        <v>10</v>
      </c>
      <c r="B20" s="204" t="str">
        <f>'[1]Sheet1'!B15</f>
        <v>Кичево</v>
      </c>
      <c r="C20" s="210" t="str">
        <f>'[1]Sheet1'!C15</f>
        <v>Аптека Б 3</v>
      </c>
      <c r="D20" s="226">
        <f>'[1]Sheet1'!D15</f>
        <v>42165</v>
      </c>
      <c r="E20" s="237" t="str">
        <f>'[1]Sheet1'!E15</f>
        <v>070 367127</v>
      </c>
      <c r="F20" s="48" t="s">
        <v>141</v>
      </c>
    </row>
    <row r="21" spans="1:6" ht="21.75" customHeight="1">
      <c r="A21" s="64">
        <f>'[1]Sheet1'!A16</f>
        <v>11</v>
      </c>
      <c r="B21" s="204" t="str">
        <f>'[1]Sheet1'!B16</f>
        <v>Кичево</v>
      </c>
      <c r="C21" s="210" t="str">
        <f>'[1]Sheet1'!C16</f>
        <v>Аптека Бел лек</v>
      </c>
      <c r="D21" s="226">
        <f>'[1]Sheet1'!D16</f>
        <v>42166</v>
      </c>
      <c r="E21" s="237" t="str">
        <f>'[1]Sheet1'!E16</f>
        <v>077 898915</v>
      </c>
      <c r="F21" s="48" t="s">
        <v>141</v>
      </c>
    </row>
    <row r="22" spans="1:6" ht="21.75" customHeight="1">
      <c r="A22" s="64">
        <f>'[1]Sheet1'!A17</f>
        <v>12</v>
      </c>
      <c r="B22" s="204" t="str">
        <f>'[1]Sheet1'!B17</f>
        <v>Кичево</v>
      </c>
      <c r="C22" s="210" t="str">
        <f>'[1]Sheet1'!C17</f>
        <v>Аптека Блина</v>
      </c>
      <c r="D22" s="226">
        <f>'[1]Sheet1'!D17</f>
        <v>42167</v>
      </c>
      <c r="E22" s="169" t="str">
        <f>'[1]Sheet1'!E17</f>
        <v>070 651187</v>
      </c>
      <c r="F22" s="48" t="s">
        <v>141</v>
      </c>
    </row>
    <row r="23" spans="1:6" ht="21.75" customHeight="1">
      <c r="A23" s="64">
        <f>'[1]Sheet1'!A18</f>
        <v>13</v>
      </c>
      <c r="B23" s="204" t="str">
        <f>'[1]Sheet1'!B18</f>
        <v>Кичево</v>
      </c>
      <c r="C23" s="210" t="str">
        <f>'[1]Sheet1'!C18</f>
        <v>Аптека Еурофарм</v>
      </c>
      <c r="D23" s="226">
        <f>'[1]Sheet1'!D18</f>
        <v>42168</v>
      </c>
      <c r="E23" s="169" t="str">
        <f>'[1]Sheet1'!E18</f>
        <v>070 207366</v>
      </c>
      <c r="F23" s="48" t="s">
        <v>141</v>
      </c>
    </row>
    <row r="24" spans="1:6" ht="21.75" customHeight="1">
      <c r="A24" s="64">
        <f>'[1]Sheet1'!A19</f>
        <v>14</v>
      </c>
      <c r="B24" s="204" t="str">
        <f>'[1]Sheet1'!B19</f>
        <v>Кичево</v>
      </c>
      <c r="C24" s="210" t="str">
        <f>'[1]Sheet1'!C19</f>
        <v>Аптека Здравје</v>
      </c>
      <c r="D24" s="226">
        <f>'[1]Sheet1'!D19</f>
        <v>42169</v>
      </c>
      <c r="E24" s="169" t="str">
        <f>'[1]Sheet1'!E19</f>
        <v>071 338868</v>
      </c>
      <c r="F24" s="48" t="s">
        <v>141</v>
      </c>
    </row>
    <row r="25" spans="1:6" ht="21.75" customHeight="1">
      <c r="A25" s="64">
        <f>'[1]Sheet1'!A20</f>
        <v>15</v>
      </c>
      <c r="B25" s="204" t="str">
        <f>'[1]Sheet1'!B20</f>
        <v>Кичево</v>
      </c>
      <c r="C25" s="210" t="str">
        <f>'[1]Sheet1'!C20</f>
        <v>Аптека Линова</v>
      </c>
      <c r="D25" s="226">
        <f>'[1]Sheet1'!D20</f>
        <v>42170</v>
      </c>
      <c r="E25" s="169" t="str">
        <f>'[1]Sheet1'!E20</f>
        <v>071 221597</v>
      </c>
      <c r="F25" s="48" t="s">
        <v>141</v>
      </c>
    </row>
    <row r="26" spans="1:6" ht="21.75" customHeight="1">
      <c r="A26" s="64">
        <f>'[1]Sheet1'!A21</f>
        <v>16</v>
      </c>
      <c r="B26" s="204" t="str">
        <f>'[1]Sheet1'!B21</f>
        <v>Кичево</v>
      </c>
      <c r="C26" s="210" t="str">
        <f>'[1]Sheet1'!C21</f>
        <v>Аптека Нинекс</v>
      </c>
      <c r="D26" s="226">
        <f>'[1]Sheet1'!D21</f>
        <v>42171</v>
      </c>
      <c r="E26" s="237" t="str">
        <f>'[1]Sheet1'!E21</f>
        <v>070 453022</v>
      </c>
      <c r="F26" s="48" t="s">
        <v>141</v>
      </c>
    </row>
    <row r="27" spans="1:6" ht="21.75" customHeight="1">
      <c r="A27" s="64">
        <f>'[1]Sheet1'!A22</f>
        <v>17</v>
      </c>
      <c r="B27" s="204" t="str">
        <f>'[1]Sheet1'!B22</f>
        <v>Кичево</v>
      </c>
      <c r="C27" s="210" t="str">
        <f>'[1]Sheet1'!C22</f>
        <v>Аптека Ера</v>
      </c>
      <c r="D27" s="226">
        <f>'[1]Sheet1'!D22</f>
        <v>42172</v>
      </c>
      <c r="E27" s="237" t="str">
        <f>'[1]Sheet1'!E22</f>
        <v>076 242251</v>
      </c>
      <c r="F27" s="48" t="s">
        <v>141</v>
      </c>
    </row>
    <row r="28" spans="1:6" ht="21.75" customHeight="1">
      <c r="A28" s="64">
        <f>'[1]Sheet1'!A23</f>
        <v>18</v>
      </c>
      <c r="B28" s="204" t="str">
        <f>'[1]Sheet1'!B23</f>
        <v>Кичево</v>
      </c>
      <c r="C28" s="210" t="str">
        <f>'[1]Sheet1'!C23</f>
        <v>Аптека Ера 3</v>
      </c>
      <c r="D28" s="226">
        <f>'[1]Sheet1'!D23</f>
        <v>42173</v>
      </c>
      <c r="E28" s="237" t="str">
        <f>'[1]Sheet1'!E23</f>
        <v>076 299410</v>
      </c>
      <c r="F28" s="48" t="s">
        <v>141</v>
      </c>
    </row>
    <row r="29" spans="1:6" ht="21.75" customHeight="1">
      <c r="A29" s="64">
        <f>'[1]Sheet1'!A24</f>
        <v>19</v>
      </c>
      <c r="B29" s="204" t="str">
        <f>'[1]Sheet1'!B24</f>
        <v>Кичево</v>
      </c>
      <c r="C29" s="210" t="str">
        <f>'[1]Sheet1'!C24</f>
        <v>Аптека Херба</v>
      </c>
      <c r="D29" s="226">
        <f>'[1]Sheet1'!D24</f>
        <v>42174</v>
      </c>
      <c r="E29" s="237" t="str">
        <f>'[1]Sheet1'!E24</f>
        <v>070 205122</v>
      </c>
      <c r="F29" s="48" t="s">
        <v>141</v>
      </c>
    </row>
    <row r="30" spans="1:6" ht="21.75" customHeight="1">
      <c r="A30" s="64">
        <f>'[1]Sheet1'!A25</f>
        <v>20</v>
      </c>
      <c r="B30" s="204" t="str">
        <f>'[1]Sheet1'!B25</f>
        <v>Кичево</v>
      </c>
      <c r="C30" s="210" t="str">
        <f>'[1]Sheet1'!C25</f>
        <v>Аптека Алтеа</v>
      </c>
      <c r="D30" s="226">
        <f>'[1]Sheet1'!D25</f>
        <v>42175</v>
      </c>
      <c r="E30" s="237" t="str">
        <f>'[1]Sheet1'!E25</f>
        <v>070 447135</v>
      </c>
      <c r="F30" s="48" t="s">
        <v>141</v>
      </c>
    </row>
    <row r="31" spans="1:6" ht="21.75" customHeight="1">
      <c r="A31" s="64">
        <f>'[1]Sheet1'!A26</f>
        <v>21</v>
      </c>
      <c r="B31" s="204" t="str">
        <f>'[1]Sheet1'!B26</f>
        <v>Кичево</v>
      </c>
      <c r="C31" s="210" t="str">
        <f>'[1]Sheet1'!C26</f>
        <v>Аптека Аплек</v>
      </c>
      <c r="D31" s="226">
        <f>'[1]Sheet1'!D26</f>
        <v>42176</v>
      </c>
      <c r="E31" s="237" t="str">
        <f>'[1]Sheet1'!E26</f>
        <v>071 655788</v>
      </c>
      <c r="F31" s="48" t="s">
        <v>141</v>
      </c>
    </row>
    <row r="32" spans="1:6" ht="21.75" customHeight="1">
      <c r="A32" s="64">
        <f>'[1]Sheet1'!A27</f>
        <v>22</v>
      </c>
      <c r="B32" s="204" t="str">
        <f>'[1]Sheet1'!B27</f>
        <v>Кичево</v>
      </c>
      <c r="C32" s="210" t="str">
        <f>'[1]Sheet1'!C27</f>
        <v>Аптека Артеина</v>
      </c>
      <c r="D32" s="226">
        <f>'[1]Sheet1'!D27</f>
        <v>42177</v>
      </c>
      <c r="E32" s="237" t="str">
        <f>'[1]Sheet1'!E27</f>
        <v>070 223649</v>
      </c>
      <c r="F32" s="48" t="s">
        <v>141</v>
      </c>
    </row>
    <row r="33" spans="1:6" ht="21.75" customHeight="1">
      <c r="A33" s="64">
        <f>'[1]Sheet1'!A28</f>
        <v>23</v>
      </c>
      <c r="B33" s="204" t="str">
        <f>'[1]Sheet1'!B28</f>
        <v>Кичево</v>
      </c>
      <c r="C33" s="238" t="str">
        <f>'[1]Sheet1'!C28</f>
        <v>Аптека Б 1</v>
      </c>
      <c r="D33" s="226">
        <f>'[1]Sheet1'!D28</f>
        <v>42178</v>
      </c>
      <c r="E33" s="237" t="str">
        <f>'[1]Sheet1'!E28</f>
        <v>071 708155</v>
      </c>
      <c r="F33" s="48" t="s">
        <v>141</v>
      </c>
    </row>
    <row r="34" spans="1:6" ht="21.75" customHeight="1">
      <c r="A34" s="64">
        <f>'[1]Sheet1'!A29</f>
        <v>24</v>
      </c>
      <c r="B34" s="204" t="str">
        <f>'[1]Sheet1'!B29</f>
        <v>Кичево</v>
      </c>
      <c r="C34" s="210" t="str">
        <f>'[1]Sheet1'!C29</f>
        <v>Аптека Б 3</v>
      </c>
      <c r="D34" s="226">
        <f>'[1]Sheet1'!D29</f>
        <v>42179</v>
      </c>
      <c r="E34" s="237" t="str">
        <f>'[1]Sheet1'!E29</f>
        <v>070 367127</v>
      </c>
      <c r="F34" s="48" t="s">
        <v>141</v>
      </c>
    </row>
    <row r="35" spans="1:6" ht="21.75" customHeight="1">
      <c r="A35" s="64">
        <f>'[1]Sheet1'!A30</f>
        <v>25</v>
      </c>
      <c r="B35" s="204" t="str">
        <f>'[1]Sheet1'!B30</f>
        <v>Кичево</v>
      </c>
      <c r="C35" s="210" t="str">
        <f>'[1]Sheet1'!C30</f>
        <v>Аптека Бел лек</v>
      </c>
      <c r="D35" s="226">
        <f>'[1]Sheet1'!D30</f>
        <v>42180</v>
      </c>
      <c r="E35" s="237" t="str">
        <f>'[1]Sheet1'!E30</f>
        <v>077 898915</v>
      </c>
      <c r="F35" s="48" t="s">
        <v>141</v>
      </c>
    </row>
    <row r="36" spans="1:6" ht="21.75" customHeight="1">
      <c r="A36" s="64">
        <f>'[1]Sheet1'!A31</f>
        <v>26</v>
      </c>
      <c r="B36" s="204" t="str">
        <f>'[1]Sheet1'!B31</f>
        <v>Кичево</v>
      </c>
      <c r="C36" s="210" t="str">
        <f>'[1]Sheet1'!C31</f>
        <v>Аптека Блина</v>
      </c>
      <c r="D36" s="226">
        <f>'[1]Sheet1'!D31</f>
        <v>42181</v>
      </c>
      <c r="E36" s="169" t="str">
        <f>'[1]Sheet1'!E31</f>
        <v>070 651187</v>
      </c>
      <c r="F36" s="48" t="s">
        <v>141</v>
      </c>
    </row>
    <row r="37" spans="1:6" ht="21.75" customHeight="1">
      <c r="A37" s="64">
        <f>'[1]Sheet1'!A32</f>
        <v>27</v>
      </c>
      <c r="B37" s="204" t="str">
        <f>'[1]Sheet1'!B32</f>
        <v>Кичево</v>
      </c>
      <c r="C37" s="210" t="str">
        <f>'[1]Sheet1'!C32</f>
        <v>Аптека Еурофарм</v>
      </c>
      <c r="D37" s="226">
        <f>'[1]Sheet1'!D32</f>
        <v>42182</v>
      </c>
      <c r="E37" s="169" t="str">
        <f>'[1]Sheet1'!E32</f>
        <v>070 207366</v>
      </c>
      <c r="F37" s="48" t="s">
        <v>141</v>
      </c>
    </row>
    <row r="38" spans="1:6" ht="21.75" customHeight="1">
      <c r="A38" s="64">
        <f>'[1]Sheet1'!A33</f>
        <v>28</v>
      </c>
      <c r="B38" s="204" t="str">
        <f>'[1]Sheet1'!B33</f>
        <v>Кичево</v>
      </c>
      <c r="C38" s="210" t="str">
        <f>'[1]Sheet1'!C33</f>
        <v>Аптека Здравје</v>
      </c>
      <c r="D38" s="226">
        <f>'[1]Sheet1'!D33</f>
        <v>42183</v>
      </c>
      <c r="E38" s="169" t="str">
        <f>'[1]Sheet1'!E33</f>
        <v>071 338868</v>
      </c>
      <c r="F38" s="48" t="s">
        <v>141</v>
      </c>
    </row>
    <row r="39" spans="1:6" s="155" customFormat="1" ht="21.75" customHeight="1">
      <c r="A39" s="73">
        <f>'[1]Sheet1'!A34</f>
        <v>29</v>
      </c>
      <c r="B39" s="204" t="str">
        <f>'[1]Sheet1'!B34</f>
        <v>Кичево</v>
      </c>
      <c r="C39" s="210" t="str">
        <f>'[1]Sheet1'!C34</f>
        <v>Аптека Линова</v>
      </c>
      <c r="D39" s="226">
        <f>'[1]Sheet1'!D34</f>
        <v>42184</v>
      </c>
      <c r="E39" s="169" t="str">
        <f>'[1]Sheet1'!E34</f>
        <v>071 221597</v>
      </c>
      <c r="F39" s="48" t="s">
        <v>141</v>
      </c>
    </row>
    <row r="40" spans="1:6" s="155" customFormat="1" ht="21.75" customHeight="1">
      <c r="A40" s="73">
        <f>'[1]Sheet1'!A35</f>
        <v>30</v>
      </c>
      <c r="B40" s="204" t="str">
        <f>'[1]Sheet1'!B35</f>
        <v>Кичево</v>
      </c>
      <c r="C40" s="210" t="str">
        <f>'[1]Sheet1'!C35</f>
        <v>Аптека Нинекс</v>
      </c>
      <c r="D40" s="226">
        <f>'[1]Sheet1'!D35</f>
        <v>42185</v>
      </c>
      <c r="E40" s="237" t="str">
        <f>'[1]Sheet1'!E35</f>
        <v>070 453022</v>
      </c>
      <c r="F40" s="48" t="s">
        <v>141</v>
      </c>
    </row>
    <row r="41" spans="1:6" s="155" customFormat="1" ht="21.75" customHeight="1">
      <c r="A41" s="73"/>
      <c r="B41" s="204"/>
      <c r="C41" s="210"/>
      <c r="D41" s="226"/>
      <c r="E41" s="237"/>
      <c r="F41" s="48"/>
    </row>
    <row r="42" spans="1:6" ht="49.5" customHeight="1">
      <c r="A42" s="434" t="s">
        <v>140</v>
      </c>
      <c r="B42" s="435"/>
      <c r="C42" s="435"/>
      <c r="D42" s="435"/>
      <c r="E42" s="435"/>
      <c r="F42" s="436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0:G19"/>
  <sheetViews>
    <sheetView zoomScalePageLayoutView="0" workbookViewId="0" topLeftCell="A13">
      <selection activeCell="C18" sqref="C18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63" bestFit="1" customWidth="1"/>
    <col min="4" max="4" width="23.8515625" style="63" bestFit="1" customWidth="1"/>
    <col min="5" max="5" width="19.140625" style="63" bestFit="1" customWidth="1"/>
    <col min="6" max="6" width="11.28125" style="16" bestFit="1" customWidth="1"/>
    <col min="7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s="21" customFormat="1" ht="15">
      <c r="A12" s="2"/>
      <c r="B12" s="10"/>
      <c r="C12" s="120"/>
      <c r="D12" s="11"/>
      <c r="E12" s="12"/>
      <c r="F12" s="10"/>
    </row>
    <row r="13" spans="1:6" ht="30.75" thickBot="1">
      <c r="A13" s="166" t="s">
        <v>8</v>
      </c>
      <c r="B13" s="170" t="s">
        <v>346</v>
      </c>
      <c r="C13" s="170" t="s">
        <v>347</v>
      </c>
      <c r="D13" s="170" t="s">
        <v>9</v>
      </c>
      <c r="E13" s="170" t="s">
        <v>331</v>
      </c>
      <c r="F13" s="170" t="s">
        <v>10</v>
      </c>
    </row>
    <row r="14" spans="1:6" s="13" customFormat="1" ht="15.75" thickBot="1">
      <c r="A14" s="73">
        <v>1</v>
      </c>
      <c r="B14" s="244" t="s">
        <v>810</v>
      </c>
      <c r="C14" s="243" t="s">
        <v>545</v>
      </c>
      <c r="D14" s="243" t="s">
        <v>811</v>
      </c>
      <c r="E14" s="243" t="s">
        <v>472</v>
      </c>
      <c r="F14" s="73" t="s">
        <v>141</v>
      </c>
    </row>
    <row r="15" spans="1:6" s="70" customFormat="1" ht="15.75" thickBot="1">
      <c r="A15" s="73">
        <v>2</v>
      </c>
      <c r="B15" s="302" t="s">
        <v>810</v>
      </c>
      <c r="C15" s="299" t="s">
        <v>464</v>
      </c>
      <c r="D15" s="299" t="s">
        <v>812</v>
      </c>
      <c r="E15" s="299" t="s">
        <v>474</v>
      </c>
      <c r="F15" s="73" t="s">
        <v>141</v>
      </c>
    </row>
    <row r="16" spans="1:6" s="155" customFormat="1" ht="15.75" thickBot="1">
      <c r="A16" s="73">
        <v>3</v>
      </c>
      <c r="B16" s="302" t="s">
        <v>810</v>
      </c>
      <c r="C16" s="299" t="s">
        <v>464</v>
      </c>
      <c r="D16" s="299" t="s">
        <v>813</v>
      </c>
      <c r="E16" s="299" t="s">
        <v>473</v>
      </c>
      <c r="F16" s="73" t="s">
        <v>141</v>
      </c>
    </row>
    <row r="17" spans="1:6" s="70" customFormat="1" ht="15.75" thickBot="1">
      <c r="A17" s="73">
        <v>4</v>
      </c>
      <c r="B17" s="302" t="s">
        <v>810</v>
      </c>
      <c r="C17" s="299" t="s">
        <v>464</v>
      </c>
      <c r="D17" s="299" t="s">
        <v>814</v>
      </c>
      <c r="E17" s="299" t="s">
        <v>471</v>
      </c>
      <c r="F17" s="73" t="s">
        <v>141</v>
      </c>
    </row>
    <row r="18" spans="1:6" s="70" customFormat="1" ht="15.75" thickBot="1">
      <c r="A18" s="73">
        <v>5</v>
      </c>
      <c r="B18" s="302" t="s">
        <v>810</v>
      </c>
      <c r="C18" s="299" t="s">
        <v>464</v>
      </c>
      <c r="D18" s="299" t="s">
        <v>815</v>
      </c>
      <c r="E18" s="299" t="s">
        <v>470</v>
      </c>
      <c r="F18" s="73" t="s">
        <v>141</v>
      </c>
    </row>
    <row r="19" spans="1:6" ht="50.25" customHeight="1">
      <c r="A19" s="455" t="s">
        <v>177</v>
      </c>
      <c r="B19" s="456"/>
      <c r="C19" s="456"/>
      <c r="D19" s="456"/>
      <c r="E19" s="456"/>
      <c r="F19" s="456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0:G79"/>
  <sheetViews>
    <sheetView zoomScalePageLayoutView="0" workbookViewId="0" topLeftCell="A10">
      <selection activeCell="C36" sqref="C36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57" customWidth="1"/>
    <col min="7" max="7" width="16.8515625" style="26" bestFit="1" customWidth="1"/>
    <col min="8" max="16384" width="9.140625" style="17" customWidth="1"/>
  </cols>
  <sheetData>
    <row r="10" spans="1:7" ht="15">
      <c r="A10" s="389" t="s">
        <v>7</v>
      </c>
      <c r="B10" s="389"/>
      <c r="C10" s="389"/>
      <c r="D10" s="389"/>
      <c r="E10" s="389"/>
      <c r="F10" s="389"/>
      <c r="G10" s="389"/>
    </row>
    <row r="11" spans="1:7" ht="15">
      <c r="A11" s="390" t="s">
        <v>689</v>
      </c>
      <c r="B11" s="390"/>
      <c r="C11" s="390"/>
      <c r="D11" s="390"/>
      <c r="E11" s="390"/>
      <c r="F11" s="390"/>
      <c r="G11" s="390"/>
    </row>
    <row r="12" spans="1:7" ht="15">
      <c r="A12" s="5"/>
      <c r="B12" s="12"/>
      <c r="C12" s="402"/>
      <c r="D12" s="402"/>
      <c r="E12" s="12"/>
      <c r="F12" s="12"/>
      <c r="G12" s="25"/>
    </row>
    <row r="13" spans="1:7" s="1" customFormat="1" ht="48" customHeight="1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403" t="s">
        <v>10</v>
      </c>
      <c r="G13" s="404"/>
    </row>
    <row r="14" spans="1:7" s="14" customFormat="1" ht="15">
      <c r="A14" s="30">
        <v>1</v>
      </c>
      <c r="B14" s="35" t="s">
        <v>127</v>
      </c>
      <c r="C14" s="212" t="s">
        <v>732</v>
      </c>
      <c r="D14" s="253">
        <v>42156</v>
      </c>
      <c r="E14" s="250" t="s">
        <v>733</v>
      </c>
      <c r="F14" s="247" t="s">
        <v>734</v>
      </c>
      <c r="G14" s="82" t="s">
        <v>147</v>
      </c>
    </row>
    <row r="15" spans="1:7" s="14" customFormat="1" ht="15">
      <c r="A15" s="30">
        <v>2</v>
      </c>
      <c r="B15" s="35" t="s">
        <v>127</v>
      </c>
      <c r="C15" s="212" t="s">
        <v>735</v>
      </c>
      <c r="D15" s="253">
        <v>42157</v>
      </c>
      <c r="E15" s="250" t="s">
        <v>736</v>
      </c>
      <c r="F15" s="248" t="s">
        <v>737</v>
      </c>
      <c r="G15" s="82" t="s">
        <v>147</v>
      </c>
    </row>
    <row r="16" spans="1:7" s="14" customFormat="1" ht="15">
      <c r="A16" s="30">
        <v>3</v>
      </c>
      <c r="B16" s="35" t="s">
        <v>127</v>
      </c>
      <c r="C16" s="212" t="s">
        <v>738</v>
      </c>
      <c r="D16" s="253">
        <v>42158</v>
      </c>
      <c r="E16" s="250" t="s">
        <v>739</v>
      </c>
      <c r="F16" s="248" t="s">
        <v>740</v>
      </c>
      <c r="G16" s="82" t="s">
        <v>147</v>
      </c>
    </row>
    <row r="17" spans="1:7" s="14" customFormat="1" ht="15">
      <c r="A17" s="30">
        <v>4</v>
      </c>
      <c r="B17" s="35" t="s">
        <v>127</v>
      </c>
      <c r="C17" s="212" t="s">
        <v>741</v>
      </c>
      <c r="D17" s="253">
        <v>42159</v>
      </c>
      <c r="E17" s="250" t="s">
        <v>742</v>
      </c>
      <c r="F17" s="248" t="s">
        <v>743</v>
      </c>
      <c r="G17" s="82" t="s">
        <v>147</v>
      </c>
    </row>
    <row r="18" spans="1:7" s="14" customFormat="1" ht="15">
      <c r="A18" s="30">
        <v>5</v>
      </c>
      <c r="B18" s="35" t="s">
        <v>127</v>
      </c>
      <c r="C18" s="212" t="s">
        <v>744</v>
      </c>
      <c r="D18" s="253">
        <v>42160</v>
      </c>
      <c r="E18" s="250" t="s">
        <v>745</v>
      </c>
      <c r="F18" s="248" t="s">
        <v>746</v>
      </c>
      <c r="G18" s="82" t="s">
        <v>147</v>
      </c>
    </row>
    <row r="19" spans="1:7" s="14" customFormat="1" ht="15">
      <c r="A19" s="30">
        <v>6</v>
      </c>
      <c r="B19" s="35" t="s">
        <v>127</v>
      </c>
      <c r="C19" s="216" t="s">
        <v>277</v>
      </c>
      <c r="D19" s="253">
        <v>42161</v>
      </c>
      <c r="E19" s="216" t="s">
        <v>747</v>
      </c>
      <c r="F19" s="249" t="s">
        <v>748</v>
      </c>
      <c r="G19" s="82" t="s">
        <v>147</v>
      </c>
    </row>
    <row r="20" spans="1:7" s="14" customFormat="1" ht="15">
      <c r="A20" s="30">
        <v>7</v>
      </c>
      <c r="B20" s="35" t="s">
        <v>127</v>
      </c>
      <c r="C20" s="216" t="s">
        <v>749</v>
      </c>
      <c r="D20" s="253">
        <v>42162</v>
      </c>
      <c r="E20" s="216" t="s">
        <v>750</v>
      </c>
      <c r="F20" s="249" t="s">
        <v>751</v>
      </c>
      <c r="G20" s="82" t="s">
        <v>147</v>
      </c>
    </row>
    <row r="21" spans="1:7" s="14" customFormat="1" ht="15">
      <c r="A21" s="30">
        <v>8</v>
      </c>
      <c r="B21" s="35" t="s">
        <v>127</v>
      </c>
      <c r="C21" s="216" t="s">
        <v>752</v>
      </c>
      <c r="D21" s="253">
        <v>42163</v>
      </c>
      <c r="E21" s="216" t="s">
        <v>753</v>
      </c>
      <c r="F21" s="249" t="s">
        <v>754</v>
      </c>
      <c r="G21" s="82" t="s">
        <v>147</v>
      </c>
    </row>
    <row r="22" spans="1:7" s="14" customFormat="1" ht="15">
      <c r="A22" s="30">
        <v>9</v>
      </c>
      <c r="B22" s="35" t="s">
        <v>127</v>
      </c>
      <c r="C22" s="216" t="s">
        <v>755</v>
      </c>
      <c r="D22" s="253">
        <v>42164</v>
      </c>
      <c r="E22" s="216" t="s">
        <v>756</v>
      </c>
      <c r="F22" s="249" t="s">
        <v>757</v>
      </c>
      <c r="G22" s="82" t="s">
        <v>147</v>
      </c>
    </row>
    <row r="23" spans="1:7" s="14" customFormat="1" ht="15">
      <c r="A23" s="30">
        <v>10</v>
      </c>
      <c r="B23" s="35" t="s">
        <v>127</v>
      </c>
      <c r="C23" s="216" t="s">
        <v>758</v>
      </c>
      <c r="D23" s="253">
        <v>42165</v>
      </c>
      <c r="E23" s="216" t="s">
        <v>759</v>
      </c>
      <c r="F23" s="249" t="s">
        <v>760</v>
      </c>
      <c r="G23" s="82" t="s">
        <v>147</v>
      </c>
    </row>
    <row r="24" spans="1:7" s="14" customFormat="1" ht="15">
      <c r="A24" s="30">
        <v>11</v>
      </c>
      <c r="B24" s="35" t="s">
        <v>127</v>
      </c>
      <c r="C24" s="216" t="s">
        <v>761</v>
      </c>
      <c r="D24" s="253">
        <v>42166</v>
      </c>
      <c r="E24" s="167" t="s">
        <v>762</v>
      </c>
      <c r="F24" s="249" t="s">
        <v>763</v>
      </c>
      <c r="G24" s="82" t="s">
        <v>147</v>
      </c>
    </row>
    <row r="25" spans="1:7" s="14" customFormat="1" ht="15">
      <c r="A25" s="30">
        <v>12</v>
      </c>
      <c r="B25" s="35" t="s">
        <v>127</v>
      </c>
      <c r="C25" s="216" t="s">
        <v>761</v>
      </c>
      <c r="D25" s="253">
        <v>42167</v>
      </c>
      <c r="E25" s="167" t="s">
        <v>762</v>
      </c>
      <c r="F25" s="249" t="s">
        <v>763</v>
      </c>
      <c r="G25" s="82" t="s">
        <v>147</v>
      </c>
    </row>
    <row r="26" spans="1:7" s="14" customFormat="1" ht="20.25" customHeight="1">
      <c r="A26" s="30">
        <v>13</v>
      </c>
      <c r="B26" s="35" t="s">
        <v>127</v>
      </c>
      <c r="C26" s="216" t="s">
        <v>624</v>
      </c>
      <c r="D26" s="253">
        <v>42168</v>
      </c>
      <c r="E26" s="167" t="s">
        <v>625</v>
      </c>
      <c r="F26" s="248" t="s">
        <v>626</v>
      </c>
      <c r="G26" s="82" t="s">
        <v>147</v>
      </c>
    </row>
    <row r="27" spans="1:7" s="14" customFormat="1" ht="15">
      <c r="A27" s="30">
        <v>14</v>
      </c>
      <c r="B27" s="35" t="s">
        <v>127</v>
      </c>
      <c r="C27" s="152" t="s">
        <v>627</v>
      </c>
      <c r="D27" s="253">
        <v>42169</v>
      </c>
      <c r="E27" s="152" t="s">
        <v>625</v>
      </c>
      <c r="F27" s="248" t="s">
        <v>626</v>
      </c>
      <c r="G27" s="82" t="s">
        <v>147</v>
      </c>
    </row>
    <row r="28" spans="1:7" s="14" customFormat="1" ht="15">
      <c r="A28" s="30">
        <v>15</v>
      </c>
      <c r="B28" s="35" t="s">
        <v>127</v>
      </c>
      <c r="C28" s="152" t="s">
        <v>627</v>
      </c>
      <c r="D28" s="253">
        <v>42170</v>
      </c>
      <c r="E28" s="152" t="s">
        <v>625</v>
      </c>
      <c r="F28" s="248" t="s">
        <v>626</v>
      </c>
      <c r="G28" s="82" t="s">
        <v>147</v>
      </c>
    </row>
    <row r="29" spans="1:7" s="14" customFormat="1" ht="15">
      <c r="A29" s="30">
        <v>16</v>
      </c>
      <c r="B29" s="35" t="s">
        <v>127</v>
      </c>
      <c r="C29" s="152" t="s">
        <v>628</v>
      </c>
      <c r="D29" s="253">
        <v>42171</v>
      </c>
      <c r="E29" s="152" t="s">
        <v>629</v>
      </c>
      <c r="F29" s="152" t="s">
        <v>630</v>
      </c>
      <c r="G29" s="82" t="s">
        <v>147</v>
      </c>
    </row>
    <row r="30" spans="1:7" s="14" customFormat="1" ht="19.5" customHeight="1">
      <c r="A30" s="30">
        <v>17</v>
      </c>
      <c r="B30" s="35" t="s">
        <v>127</v>
      </c>
      <c r="C30" s="152" t="s">
        <v>631</v>
      </c>
      <c r="D30" s="253">
        <v>42172</v>
      </c>
      <c r="E30" s="152" t="s">
        <v>632</v>
      </c>
      <c r="F30" s="250" t="s">
        <v>633</v>
      </c>
      <c r="G30" s="82" t="s">
        <v>147</v>
      </c>
    </row>
    <row r="31" spans="1:7" s="14" customFormat="1" ht="15">
      <c r="A31" s="30">
        <v>18</v>
      </c>
      <c r="B31" s="35" t="s">
        <v>127</v>
      </c>
      <c r="C31" s="152" t="s">
        <v>634</v>
      </c>
      <c r="D31" s="253">
        <v>42173</v>
      </c>
      <c r="E31" s="152" t="s">
        <v>635</v>
      </c>
      <c r="F31" s="248" t="s">
        <v>764</v>
      </c>
      <c r="G31" s="82" t="s">
        <v>147</v>
      </c>
    </row>
    <row r="32" spans="1:7" s="14" customFormat="1" ht="15">
      <c r="A32" s="30">
        <v>19</v>
      </c>
      <c r="B32" s="35" t="s">
        <v>127</v>
      </c>
      <c r="C32" s="152" t="s">
        <v>636</v>
      </c>
      <c r="D32" s="253">
        <v>42174</v>
      </c>
      <c r="E32" s="152" t="s">
        <v>637</v>
      </c>
      <c r="F32" s="250" t="s">
        <v>638</v>
      </c>
      <c r="G32" s="82" t="s">
        <v>147</v>
      </c>
    </row>
    <row r="33" spans="1:7" s="14" customFormat="1" ht="15">
      <c r="A33" s="30">
        <v>20</v>
      </c>
      <c r="B33" s="35" t="s">
        <v>127</v>
      </c>
      <c r="C33" s="152" t="s">
        <v>639</v>
      </c>
      <c r="D33" s="253">
        <v>42175</v>
      </c>
      <c r="E33" s="152" t="s">
        <v>640</v>
      </c>
      <c r="F33" s="250" t="s">
        <v>765</v>
      </c>
      <c r="G33" s="82" t="s">
        <v>147</v>
      </c>
    </row>
    <row r="34" spans="1:7" s="14" customFormat="1" ht="15">
      <c r="A34" s="30">
        <v>21</v>
      </c>
      <c r="B34" s="35" t="s">
        <v>127</v>
      </c>
      <c r="C34" s="152" t="s">
        <v>641</v>
      </c>
      <c r="D34" s="253">
        <v>42176</v>
      </c>
      <c r="E34" s="152" t="s">
        <v>642</v>
      </c>
      <c r="F34" s="254" t="s">
        <v>763</v>
      </c>
      <c r="G34" s="82" t="s">
        <v>147</v>
      </c>
    </row>
    <row r="35" spans="1:7" s="14" customFormat="1" ht="15">
      <c r="A35" s="30">
        <v>22</v>
      </c>
      <c r="B35" s="35" t="s">
        <v>127</v>
      </c>
      <c r="C35" s="152" t="s">
        <v>643</v>
      </c>
      <c r="D35" s="253">
        <v>42177</v>
      </c>
      <c r="E35" s="152" t="s">
        <v>644</v>
      </c>
      <c r="F35" s="251" t="s">
        <v>645</v>
      </c>
      <c r="G35" s="82" t="s">
        <v>147</v>
      </c>
    </row>
    <row r="36" spans="1:7" s="14" customFormat="1" ht="15">
      <c r="A36" s="30">
        <v>23</v>
      </c>
      <c r="B36" s="35" t="s">
        <v>127</v>
      </c>
      <c r="C36" s="152" t="s">
        <v>643</v>
      </c>
      <c r="D36" s="253">
        <v>42178</v>
      </c>
      <c r="E36" s="152" t="s">
        <v>644</v>
      </c>
      <c r="F36" s="251" t="s">
        <v>645</v>
      </c>
      <c r="G36" s="82" t="s">
        <v>147</v>
      </c>
    </row>
    <row r="37" spans="1:7" s="14" customFormat="1" ht="15">
      <c r="A37" s="30">
        <v>24</v>
      </c>
      <c r="B37" s="35" t="s">
        <v>127</v>
      </c>
      <c r="C37" s="152" t="s">
        <v>643</v>
      </c>
      <c r="D37" s="253">
        <v>42179</v>
      </c>
      <c r="E37" s="152" t="s">
        <v>644</v>
      </c>
      <c r="F37" s="251" t="s">
        <v>645</v>
      </c>
      <c r="G37" s="82" t="s">
        <v>147</v>
      </c>
    </row>
    <row r="38" spans="1:7" s="14" customFormat="1" ht="15">
      <c r="A38" s="30">
        <v>25</v>
      </c>
      <c r="B38" s="35" t="s">
        <v>127</v>
      </c>
      <c r="C38" s="152" t="s">
        <v>643</v>
      </c>
      <c r="D38" s="253">
        <v>42180</v>
      </c>
      <c r="E38" s="152" t="s">
        <v>644</v>
      </c>
      <c r="F38" s="251" t="s">
        <v>645</v>
      </c>
      <c r="G38" s="82" t="s">
        <v>147</v>
      </c>
    </row>
    <row r="39" spans="1:7" s="14" customFormat="1" ht="15">
      <c r="A39" s="30">
        <v>26</v>
      </c>
      <c r="B39" s="35" t="s">
        <v>127</v>
      </c>
      <c r="C39" s="152" t="s">
        <v>580</v>
      </c>
      <c r="D39" s="253">
        <v>42181</v>
      </c>
      <c r="E39" s="152" t="s">
        <v>581</v>
      </c>
      <c r="F39" s="252" t="s">
        <v>582</v>
      </c>
      <c r="G39" s="82" t="s">
        <v>147</v>
      </c>
    </row>
    <row r="40" spans="1:7" s="14" customFormat="1" ht="15">
      <c r="A40" s="30">
        <v>27</v>
      </c>
      <c r="B40" s="35" t="s">
        <v>127</v>
      </c>
      <c r="C40" s="152" t="s">
        <v>583</v>
      </c>
      <c r="D40" s="253">
        <v>42182</v>
      </c>
      <c r="E40" s="152" t="s">
        <v>584</v>
      </c>
      <c r="F40" s="247" t="s">
        <v>766</v>
      </c>
      <c r="G40" s="82" t="s">
        <v>147</v>
      </c>
    </row>
    <row r="41" spans="1:7" s="14" customFormat="1" ht="15">
      <c r="A41" s="30">
        <v>28</v>
      </c>
      <c r="B41" s="35" t="s">
        <v>127</v>
      </c>
      <c r="C41" s="152" t="s">
        <v>585</v>
      </c>
      <c r="D41" s="253">
        <v>42183</v>
      </c>
      <c r="E41" s="152" t="s">
        <v>586</v>
      </c>
      <c r="F41" s="247" t="s">
        <v>767</v>
      </c>
      <c r="G41" s="82" t="s">
        <v>147</v>
      </c>
    </row>
    <row r="42" spans="1:7" s="157" customFormat="1" ht="15">
      <c r="A42" s="75">
        <v>29</v>
      </c>
      <c r="B42" s="35" t="s">
        <v>127</v>
      </c>
      <c r="C42" s="152" t="s">
        <v>587</v>
      </c>
      <c r="D42" s="253">
        <v>42184</v>
      </c>
      <c r="E42" s="152" t="s">
        <v>588</v>
      </c>
      <c r="F42" s="247" t="s">
        <v>768</v>
      </c>
      <c r="G42" s="82" t="s">
        <v>147</v>
      </c>
    </row>
    <row r="43" spans="1:7" s="157" customFormat="1" ht="15">
      <c r="A43" s="75">
        <v>30</v>
      </c>
      <c r="B43" s="35" t="s">
        <v>127</v>
      </c>
      <c r="C43" s="152" t="s">
        <v>769</v>
      </c>
      <c r="D43" s="253">
        <v>42185</v>
      </c>
      <c r="E43" s="152" t="s">
        <v>589</v>
      </c>
      <c r="F43" s="247" t="s">
        <v>770</v>
      </c>
      <c r="G43" s="82" t="s">
        <v>147</v>
      </c>
    </row>
    <row r="44" spans="1:7" ht="35.25" customHeight="1">
      <c r="A44" s="401" t="s">
        <v>293</v>
      </c>
      <c r="B44" s="401"/>
      <c r="C44" s="401"/>
      <c r="D44" s="401"/>
      <c r="E44" s="401"/>
      <c r="F44" s="401"/>
      <c r="G44" s="401"/>
    </row>
    <row r="49" ht="15">
      <c r="F49" s="17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</sheetData>
  <sheetProtection/>
  <mergeCells count="5">
    <mergeCell ref="A10:G10"/>
    <mergeCell ref="A11:G11"/>
    <mergeCell ref="A44:G44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0:G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7" ht="15">
      <c r="A11" s="390" t="s">
        <v>687</v>
      </c>
      <c r="B11" s="390"/>
      <c r="C11" s="390"/>
      <c r="D11" s="390"/>
      <c r="E11" s="390"/>
      <c r="F11" s="390"/>
      <c r="G11" s="80"/>
    </row>
    <row r="12" spans="1:6" ht="15">
      <c r="A12" s="5"/>
      <c r="B12" s="5"/>
      <c r="C12" s="392"/>
      <c r="D12" s="392"/>
      <c r="E12" s="5"/>
      <c r="F12" s="5"/>
    </row>
    <row r="13" spans="1:6" ht="45">
      <c r="A13" s="124" t="s">
        <v>8</v>
      </c>
      <c r="B13" s="124" t="s">
        <v>346</v>
      </c>
      <c r="C13" s="124" t="s">
        <v>347</v>
      </c>
      <c r="D13" s="124" t="s">
        <v>9</v>
      </c>
      <c r="E13" s="124" t="s">
        <v>331</v>
      </c>
      <c r="F13" s="124" t="s">
        <v>10</v>
      </c>
    </row>
    <row r="14" spans="1:6" s="14" customFormat="1" ht="27.75" customHeight="1">
      <c r="A14" s="30">
        <v>1</v>
      </c>
      <c r="B14" s="76" t="s">
        <v>134</v>
      </c>
      <c r="C14" s="149" t="s">
        <v>251</v>
      </c>
      <c r="D14" s="214" t="s">
        <v>692</v>
      </c>
      <c r="E14" s="214" t="s">
        <v>693</v>
      </c>
      <c r="F14" s="31" t="s">
        <v>141</v>
      </c>
    </row>
    <row r="15" spans="1:6" s="14" customFormat="1" ht="23.25" customHeight="1">
      <c r="A15" s="30">
        <v>2</v>
      </c>
      <c r="B15" s="76" t="s">
        <v>134</v>
      </c>
      <c r="C15" s="149" t="s">
        <v>527</v>
      </c>
      <c r="D15" s="214" t="s">
        <v>694</v>
      </c>
      <c r="E15" s="214" t="s">
        <v>577</v>
      </c>
      <c r="F15" s="31" t="s">
        <v>141</v>
      </c>
    </row>
    <row r="16" spans="1:6" s="14" customFormat="1" ht="23.25" customHeight="1">
      <c r="A16" s="30">
        <v>3</v>
      </c>
      <c r="B16" s="76" t="s">
        <v>134</v>
      </c>
      <c r="C16" s="149" t="s">
        <v>695</v>
      </c>
      <c r="D16" s="214" t="s">
        <v>696</v>
      </c>
      <c r="E16" s="214" t="s">
        <v>697</v>
      </c>
      <c r="F16" s="31" t="s">
        <v>141</v>
      </c>
    </row>
    <row r="17" spans="1:6" s="14" customFormat="1" ht="21.75" customHeight="1">
      <c r="A17" s="30">
        <v>4</v>
      </c>
      <c r="B17" s="76" t="s">
        <v>134</v>
      </c>
      <c r="C17" s="149" t="s">
        <v>251</v>
      </c>
      <c r="D17" s="214" t="s">
        <v>698</v>
      </c>
      <c r="E17" s="214" t="s">
        <v>528</v>
      </c>
      <c r="F17" s="42" t="s">
        <v>141</v>
      </c>
    </row>
    <row r="18" spans="1:6" s="63" customFormat="1" ht="21.75" customHeight="1">
      <c r="A18" s="67">
        <v>5</v>
      </c>
      <c r="B18" s="76" t="s">
        <v>134</v>
      </c>
      <c r="C18" s="149" t="s">
        <v>527</v>
      </c>
      <c r="D18" s="214" t="s">
        <v>699</v>
      </c>
      <c r="E18" s="214" t="s">
        <v>577</v>
      </c>
      <c r="F18" s="68" t="s">
        <v>141</v>
      </c>
    </row>
    <row r="19" spans="1:6" ht="45.75" customHeight="1">
      <c r="A19" s="434" t="s">
        <v>140</v>
      </c>
      <c r="B19" s="435"/>
      <c r="C19" s="435"/>
      <c r="D19" s="435"/>
      <c r="E19" s="435"/>
      <c r="F19" s="436"/>
    </row>
    <row r="22" ht="15.75" customHeight="1"/>
  </sheetData>
  <sheetProtection/>
  <mergeCells count="4">
    <mergeCell ref="A10:F10"/>
    <mergeCell ref="A19:F19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0:P75"/>
  <sheetViews>
    <sheetView zoomScalePageLayoutView="0" workbookViewId="0" topLeftCell="A19">
      <selection activeCell="C21" sqref="C21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57" customWidth="1"/>
    <col min="4" max="4" width="23.28125" style="157" customWidth="1"/>
    <col min="5" max="5" width="19.140625" style="157" bestFit="1" customWidth="1"/>
    <col min="6" max="6" width="11.28125" style="17" bestFit="1" customWidth="1"/>
    <col min="7" max="7" width="11.5742187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391" t="s">
        <v>7</v>
      </c>
      <c r="B10" s="391"/>
      <c r="C10" s="391"/>
      <c r="D10" s="391"/>
      <c r="E10" s="391"/>
      <c r="F10" s="391"/>
    </row>
    <row r="11" spans="1:6" ht="15">
      <c r="A11" s="407" t="s">
        <v>687</v>
      </c>
      <c r="B11" s="407"/>
      <c r="C11" s="407"/>
      <c r="D11" s="407"/>
      <c r="E11" s="407"/>
      <c r="F11" s="407"/>
    </row>
    <row r="12" spans="1:6" ht="15">
      <c r="A12" s="75"/>
      <c r="B12" s="75"/>
      <c r="C12" s="391"/>
      <c r="D12" s="391"/>
      <c r="E12" s="331"/>
      <c r="F12" s="331"/>
    </row>
    <row r="13" spans="1:6" s="74" customFormat="1" ht="45">
      <c r="A13" s="296" t="s">
        <v>374</v>
      </c>
      <c r="B13" s="296" t="s">
        <v>346</v>
      </c>
      <c r="C13" s="296" t="s">
        <v>347</v>
      </c>
      <c r="D13" s="296" t="s">
        <v>9</v>
      </c>
      <c r="E13" s="137" t="s">
        <v>331</v>
      </c>
      <c r="F13" s="296" t="s">
        <v>10</v>
      </c>
    </row>
    <row r="14" spans="1:6" s="74" customFormat="1" ht="15">
      <c r="A14" s="75">
        <v>1</v>
      </c>
      <c r="B14" s="76" t="s">
        <v>101</v>
      </c>
      <c r="C14" s="152" t="s">
        <v>953</v>
      </c>
      <c r="D14" s="113" t="s">
        <v>700</v>
      </c>
      <c r="E14" s="152" t="s">
        <v>954</v>
      </c>
      <c r="F14" s="218" t="s">
        <v>304</v>
      </c>
    </row>
    <row r="15" spans="1:6" s="14" customFormat="1" ht="16.5" customHeight="1">
      <c r="A15" s="75">
        <v>2</v>
      </c>
      <c r="B15" s="76" t="s">
        <v>101</v>
      </c>
      <c r="C15" s="152" t="s">
        <v>955</v>
      </c>
      <c r="D15" s="113" t="s">
        <v>701</v>
      </c>
      <c r="E15" s="152" t="s">
        <v>956</v>
      </c>
      <c r="F15" s="218" t="s">
        <v>304</v>
      </c>
    </row>
    <row r="16" spans="1:6" s="14" customFormat="1" ht="17.25" customHeight="1">
      <c r="A16" s="75">
        <v>3</v>
      </c>
      <c r="B16" s="217" t="s">
        <v>101</v>
      </c>
      <c r="C16" s="152" t="s">
        <v>957</v>
      </c>
      <c r="D16" s="113" t="s">
        <v>702</v>
      </c>
      <c r="E16" s="152" t="s">
        <v>958</v>
      </c>
      <c r="F16" s="218" t="s">
        <v>304</v>
      </c>
    </row>
    <row r="17" spans="1:16" s="14" customFormat="1" ht="15">
      <c r="A17" s="75">
        <v>4</v>
      </c>
      <c r="B17" s="217" t="s">
        <v>101</v>
      </c>
      <c r="C17" s="152" t="s">
        <v>959</v>
      </c>
      <c r="D17" s="113" t="s">
        <v>703</v>
      </c>
      <c r="E17" s="152" t="s">
        <v>960</v>
      </c>
      <c r="F17" s="218" t="s">
        <v>304</v>
      </c>
      <c r="G17" s="289"/>
      <c r="H17" s="289"/>
      <c r="I17" s="289"/>
      <c r="J17" s="289"/>
      <c r="K17" s="289"/>
      <c r="L17" s="289"/>
      <c r="M17" s="289"/>
      <c r="N17" s="289"/>
      <c r="O17" s="289"/>
      <c r="P17" s="289"/>
    </row>
    <row r="18" spans="1:16" s="14" customFormat="1" ht="15" customHeight="1">
      <c r="A18" s="75">
        <v>5</v>
      </c>
      <c r="B18" s="217" t="s">
        <v>101</v>
      </c>
      <c r="C18" s="152" t="s">
        <v>677</v>
      </c>
      <c r="D18" s="113" t="s">
        <v>704</v>
      </c>
      <c r="E18" s="152" t="s">
        <v>678</v>
      </c>
      <c r="F18" s="218" t="s">
        <v>304</v>
      </c>
      <c r="G18" s="289"/>
      <c r="H18" s="405"/>
      <c r="I18" s="405"/>
      <c r="J18" s="405"/>
      <c r="K18" s="405"/>
      <c r="L18" s="405"/>
      <c r="M18" s="405"/>
      <c r="N18" s="405"/>
      <c r="O18" s="405"/>
      <c r="P18" s="289"/>
    </row>
    <row r="19" spans="1:16" ht="15.75" customHeight="1">
      <c r="A19" s="75">
        <v>6</v>
      </c>
      <c r="B19" s="217" t="s">
        <v>101</v>
      </c>
      <c r="C19" s="152" t="s">
        <v>604</v>
      </c>
      <c r="D19" s="113" t="s">
        <v>705</v>
      </c>
      <c r="E19" s="152" t="s">
        <v>605</v>
      </c>
      <c r="F19" s="218" t="s">
        <v>304</v>
      </c>
      <c r="G19" s="325"/>
      <c r="H19" s="405"/>
      <c r="I19" s="405"/>
      <c r="J19" s="405"/>
      <c r="K19" s="405"/>
      <c r="L19" s="405"/>
      <c r="M19" s="405"/>
      <c r="N19" s="405"/>
      <c r="O19" s="405"/>
      <c r="P19" s="325"/>
    </row>
    <row r="20" spans="1:16" ht="18" customHeight="1">
      <c r="A20" s="75">
        <v>7</v>
      </c>
      <c r="B20" s="217" t="s">
        <v>101</v>
      </c>
      <c r="C20" s="152" t="s">
        <v>961</v>
      </c>
      <c r="D20" s="113" t="s">
        <v>706</v>
      </c>
      <c r="E20" s="152" t="s">
        <v>680</v>
      </c>
      <c r="F20" s="218" t="s">
        <v>304</v>
      </c>
      <c r="G20" s="325"/>
      <c r="H20" s="326"/>
      <c r="I20" s="405"/>
      <c r="J20" s="405"/>
      <c r="K20" s="405"/>
      <c r="L20" s="405"/>
      <c r="M20" s="405"/>
      <c r="N20" s="405"/>
      <c r="O20" s="327"/>
      <c r="P20" s="325"/>
    </row>
    <row r="21" spans="1:16" ht="15.75" customHeight="1">
      <c r="A21" s="75">
        <v>8</v>
      </c>
      <c r="B21" s="217" t="s">
        <v>101</v>
      </c>
      <c r="C21" s="152" t="s">
        <v>681</v>
      </c>
      <c r="D21" s="113" t="s">
        <v>707</v>
      </c>
      <c r="E21" s="152" t="s">
        <v>682</v>
      </c>
      <c r="F21" s="218" t="s">
        <v>304</v>
      </c>
      <c r="G21" s="325"/>
      <c r="H21" s="326"/>
      <c r="I21" s="405"/>
      <c r="J21" s="405"/>
      <c r="K21" s="405"/>
      <c r="L21" s="405"/>
      <c r="M21" s="405"/>
      <c r="N21" s="405"/>
      <c r="O21" s="327"/>
      <c r="P21" s="325"/>
    </row>
    <row r="22" spans="1:16" ht="15" customHeight="1">
      <c r="A22" s="75">
        <v>9</v>
      </c>
      <c r="B22" s="217" t="s">
        <v>101</v>
      </c>
      <c r="C22" s="152" t="s">
        <v>683</v>
      </c>
      <c r="D22" s="113" t="s">
        <v>708</v>
      </c>
      <c r="E22" s="152" t="s">
        <v>684</v>
      </c>
      <c r="F22" s="218" t="s">
        <v>304</v>
      </c>
      <c r="G22" s="325"/>
      <c r="H22" s="405"/>
      <c r="I22" s="405"/>
      <c r="J22" s="405"/>
      <c r="K22" s="405"/>
      <c r="L22" s="405"/>
      <c r="M22" s="405"/>
      <c r="N22" s="405"/>
      <c r="O22" s="406"/>
      <c r="P22" s="325"/>
    </row>
    <row r="23" spans="1:16" ht="15.75" customHeight="1">
      <c r="A23" s="75">
        <v>10</v>
      </c>
      <c r="B23" s="217" t="s">
        <v>101</v>
      </c>
      <c r="C23" s="152" t="s">
        <v>598</v>
      </c>
      <c r="D23" s="113" t="s">
        <v>709</v>
      </c>
      <c r="E23" s="152" t="s">
        <v>600</v>
      </c>
      <c r="F23" s="218" t="s">
        <v>304</v>
      </c>
      <c r="G23" s="325"/>
      <c r="H23" s="405"/>
      <c r="I23" s="405"/>
      <c r="J23" s="405"/>
      <c r="K23" s="405"/>
      <c r="L23" s="405"/>
      <c r="M23" s="405"/>
      <c r="N23" s="405"/>
      <c r="O23" s="406"/>
      <c r="P23" s="325"/>
    </row>
    <row r="24" spans="1:16" ht="15" customHeight="1">
      <c r="A24" s="75">
        <v>11</v>
      </c>
      <c r="B24" s="217" t="s">
        <v>101</v>
      </c>
      <c r="C24" s="152" t="s">
        <v>599</v>
      </c>
      <c r="D24" s="113" t="s">
        <v>710</v>
      </c>
      <c r="E24" s="152" t="s">
        <v>601</v>
      </c>
      <c r="F24" s="218" t="s">
        <v>304</v>
      </c>
      <c r="G24" s="325"/>
      <c r="H24" s="326"/>
      <c r="I24" s="405"/>
      <c r="J24" s="405"/>
      <c r="K24" s="405"/>
      <c r="L24" s="405"/>
      <c r="M24" s="405"/>
      <c r="N24" s="405"/>
      <c r="O24" s="406"/>
      <c r="P24" s="325"/>
    </row>
    <row r="25" spans="1:16" ht="15.75" customHeight="1">
      <c r="A25" s="75">
        <v>12</v>
      </c>
      <c r="B25" s="217" t="s">
        <v>101</v>
      </c>
      <c r="C25" s="152" t="s">
        <v>602</v>
      </c>
      <c r="D25" s="113" t="s">
        <v>711</v>
      </c>
      <c r="E25" s="152" t="s">
        <v>603</v>
      </c>
      <c r="F25" s="218" t="s">
        <v>304</v>
      </c>
      <c r="G25" s="325"/>
      <c r="H25" s="326"/>
      <c r="I25" s="405"/>
      <c r="J25" s="405"/>
      <c r="K25" s="405"/>
      <c r="L25" s="405"/>
      <c r="M25" s="405"/>
      <c r="N25" s="405"/>
      <c r="O25" s="406"/>
      <c r="P25" s="325"/>
    </row>
    <row r="26" spans="1:16" ht="15" customHeight="1">
      <c r="A26" s="75">
        <v>13</v>
      </c>
      <c r="B26" s="217" t="s">
        <v>101</v>
      </c>
      <c r="C26" s="152" t="s">
        <v>962</v>
      </c>
      <c r="D26" s="113" t="s">
        <v>712</v>
      </c>
      <c r="E26" s="152" t="s">
        <v>679</v>
      </c>
      <c r="F26" s="218" t="s">
        <v>304</v>
      </c>
      <c r="G26" s="325"/>
      <c r="H26" s="326"/>
      <c r="I26" s="405"/>
      <c r="J26" s="405"/>
      <c r="K26" s="405"/>
      <c r="L26" s="405"/>
      <c r="M26" s="405"/>
      <c r="N26" s="405"/>
      <c r="O26" s="327"/>
      <c r="P26" s="325"/>
    </row>
    <row r="27" spans="1:16" s="47" customFormat="1" ht="15.75" customHeight="1">
      <c r="A27" s="75">
        <v>14</v>
      </c>
      <c r="B27" s="217" t="s">
        <v>101</v>
      </c>
      <c r="C27" s="152" t="s">
        <v>550</v>
      </c>
      <c r="D27" s="113" t="s">
        <v>713</v>
      </c>
      <c r="E27" s="152" t="s">
        <v>963</v>
      </c>
      <c r="F27" s="218" t="s">
        <v>304</v>
      </c>
      <c r="G27" s="325"/>
      <c r="H27" s="405"/>
      <c r="I27" s="405"/>
      <c r="J27" s="405"/>
      <c r="K27" s="405"/>
      <c r="L27" s="405"/>
      <c r="M27" s="405"/>
      <c r="N27" s="405"/>
      <c r="O27" s="406"/>
      <c r="P27" s="325"/>
    </row>
    <row r="28" spans="1:16" ht="15" customHeight="1">
      <c r="A28" s="75">
        <v>15</v>
      </c>
      <c r="B28" s="217" t="s">
        <v>101</v>
      </c>
      <c r="C28" s="152" t="s">
        <v>964</v>
      </c>
      <c r="D28" s="113" t="s">
        <v>714</v>
      </c>
      <c r="E28" s="152" t="s">
        <v>551</v>
      </c>
      <c r="F28" s="218" t="s">
        <v>304</v>
      </c>
      <c r="G28" s="325"/>
      <c r="H28" s="405"/>
      <c r="I28" s="405"/>
      <c r="J28" s="405"/>
      <c r="K28" s="405"/>
      <c r="L28" s="405"/>
      <c r="M28" s="405"/>
      <c r="N28" s="405"/>
      <c r="O28" s="406"/>
      <c r="P28" s="325"/>
    </row>
    <row r="29" spans="1:16" ht="15.75" customHeight="1">
      <c r="A29" s="75">
        <v>16</v>
      </c>
      <c r="B29" s="217" t="s">
        <v>101</v>
      </c>
      <c r="C29" s="152" t="s">
        <v>552</v>
      </c>
      <c r="D29" s="113" t="s">
        <v>715</v>
      </c>
      <c r="E29" s="152" t="s">
        <v>553</v>
      </c>
      <c r="F29" s="218" t="s">
        <v>304</v>
      </c>
      <c r="G29" s="325"/>
      <c r="H29" s="326"/>
      <c r="I29" s="405"/>
      <c r="J29" s="405"/>
      <c r="K29" s="405"/>
      <c r="L29" s="405"/>
      <c r="M29" s="405"/>
      <c r="N29" s="405"/>
      <c r="O29" s="327"/>
      <c r="P29" s="325"/>
    </row>
    <row r="30" spans="1:16" s="58" customFormat="1" ht="15" customHeight="1">
      <c r="A30" s="75">
        <v>17</v>
      </c>
      <c r="B30" s="217" t="s">
        <v>101</v>
      </c>
      <c r="C30" s="152" t="s">
        <v>965</v>
      </c>
      <c r="D30" s="113" t="s">
        <v>716</v>
      </c>
      <c r="E30" s="152" t="s">
        <v>554</v>
      </c>
      <c r="F30" s="218" t="s">
        <v>304</v>
      </c>
      <c r="G30" s="328"/>
      <c r="H30" s="326"/>
      <c r="I30" s="405"/>
      <c r="J30" s="405"/>
      <c r="K30" s="405"/>
      <c r="L30" s="405"/>
      <c r="M30" s="405"/>
      <c r="N30" s="405"/>
      <c r="O30" s="327"/>
      <c r="P30" s="328"/>
    </row>
    <row r="31" spans="1:16" s="58" customFormat="1" ht="15.75" customHeight="1">
      <c r="A31" s="75">
        <v>18</v>
      </c>
      <c r="B31" s="217" t="s">
        <v>101</v>
      </c>
      <c r="C31" s="152" t="s">
        <v>966</v>
      </c>
      <c r="D31" s="113" t="s">
        <v>717</v>
      </c>
      <c r="E31" s="152" t="s">
        <v>557</v>
      </c>
      <c r="F31" s="218" t="s">
        <v>304</v>
      </c>
      <c r="G31" s="328"/>
      <c r="H31" s="326"/>
      <c r="I31" s="405"/>
      <c r="J31" s="405"/>
      <c r="K31" s="405"/>
      <c r="L31" s="405"/>
      <c r="M31" s="405"/>
      <c r="N31" s="405"/>
      <c r="O31" s="327"/>
      <c r="P31" s="328"/>
    </row>
    <row r="32" spans="1:16" s="58" customFormat="1" ht="15" customHeight="1">
      <c r="A32" s="75">
        <v>19</v>
      </c>
      <c r="B32" s="217" t="s">
        <v>101</v>
      </c>
      <c r="C32" s="152" t="s">
        <v>555</v>
      </c>
      <c r="D32" s="113" t="s">
        <v>718</v>
      </c>
      <c r="E32" s="152" t="s">
        <v>556</v>
      </c>
      <c r="F32" s="218" t="s">
        <v>304</v>
      </c>
      <c r="G32" s="328"/>
      <c r="H32" s="326"/>
      <c r="I32" s="405"/>
      <c r="J32" s="405"/>
      <c r="K32" s="405"/>
      <c r="L32" s="405"/>
      <c r="M32" s="405"/>
      <c r="N32" s="405"/>
      <c r="O32" s="327"/>
      <c r="P32" s="328"/>
    </row>
    <row r="33" spans="1:16" s="58" customFormat="1" ht="15.75" customHeight="1">
      <c r="A33" s="75">
        <v>20</v>
      </c>
      <c r="B33" s="217" t="s">
        <v>101</v>
      </c>
      <c r="C33" s="152" t="s">
        <v>558</v>
      </c>
      <c r="D33" s="113" t="s">
        <v>719</v>
      </c>
      <c r="E33" s="152" t="s">
        <v>559</v>
      </c>
      <c r="F33" s="218" t="s">
        <v>304</v>
      </c>
      <c r="G33" s="326"/>
      <c r="H33" s="405"/>
      <c r="I33" s="405"/>
      <c r="J33" s="405"/>
      <c r="K33" s="405"/>
      <c r="L33" s="328"/>
      <c r="M33" s="328"/>
      <c r="N33" s="328"/>
      <c r="O33" s="328"/>
      <c r="P33" s="328"/>
    </row>
    <row r="34" spans="1:16" s="58" customFormat="1" ht="15" customHeight="1">
      <c r="A34" s="75">
        <v>21</v>
      </c>
      <c r="B34" s="217" t="s">
        <v>101</v>
      </c>
      <c r="C34" s="152" t="s">
        <v>967</v>
      </c>
      <c r="D34" s="113" t="s">
        <v>720</v>
      </c>
      <c r="E34" s="152" t="s">
        <v>530</v>
      </c>
      <c r="F34" s="218" t="s">
        <v>304</v>
      </c>
      <c r="G34" s="326"/>
      <c r="H34" s="405"/>
      <c r="I34" s="405"/>
      <c r="J34" s="405"/>
      <c r="K34" s="405"/>
      <c r="L34" s="328"/>
      <c r="M34" s="328"/>
      <c r="N34" s="328"/>
      <c r="O34" s="328"/>
      <c r="P34" s="328"/>
    </row>
    <row r="35" spans="1:16" s="58" customFormat="1" ht="15.75" customHeight="1">
      <c r="A35" s="75">
        <v>22</v>
      </c>
      <c r="B35" s="217" t="s">
        <v>101</v>
      </c>
      <c r="C35" s="152" t="s">
        <v>531</v>
      </c>
      <c r="D35" s="113" t="s">
        <v>721</v>
      </c>
      <c r="E35" s="152" t="s">
        <v>532</v>
      </c>
      <c r="F35" s="218" t="s">
        <v>304</v>
      </c>
      <c r="G35" s="326"/>
      <c r="H35" s="405"/>
      <c r="I35" s="405"/>
      <c r="J35" s="405"/>
      <c r="K35" s="405"/>
      <c r="L35" s="328"/>
      <c r="M35" s="328"/>
      <c r="N35" s="328"/>
      <c r="O35" s="328"/>
      <c r="P35" s="328"/>
    </row>
    <row r="36" spans="1:16" s="58" customFormat="1" ht="17.25" customHeight="1">
      <c r="A36" s="75">
        <v>23</v>
      </c>
      <c r="B36" s="217" t="s">
        <v>101</v>
      </c>
      <c r="C36" s="152" t="s">
        <v>968</v>
      </c>
      <c r="D36" s="113" t="s">
        <v>722</v>
      </c>
      <c r="E36" s="152" t="s">
        <v>533</v>
      </c>
      <c r="F36" s="218" t="s">
        <v>304</v>
      </c>
      <c r="G36" s="326"/>
      <c r="H36" s="405"/>
      <c r="I36" s="405"/>
      <c r="J36" s="405"/>
      <c r="K36" s="405"/>
      <c r="L36" s="328"/>
      <c r="M36" s="328"/>
      <c r="N36" s="328"/>
      <c r="O36" s="328"/>
      <c r="P36" s="328"/>
    </row>
    <row r="37" spans="1:16" s="58" customFormat="1" ht="15.75" customHeight="1">
      <c r="A37" s="75">
        <v>24</v>
      </c>
      <c r="B37" s="217" t="s">
        <v>101</v>
      </c>
      <c r="C37" s="152" t="s">
        <v>534</v>
      </c>
      <c r="D37" s="113" t="s">
        <v>723</v>
      </c>
      <c r="E37" s="152" t="s">
        <v>535</v>
      </c>
      <c r="F37" s="218" t="s">
        <v>304</v>
      </c>
      <c r="G37" s="326"/>
      <c r="H37" s="405"/>
      <c r="I37" s="405"/>
      <c r="J37" s="405"/>
      <c r="K37" s="405"/>
      <c r="L37" s="328"/>
      <c r="M37" s="328"/>
      <c r="N37" s="328"/>
      <c r="O37" s="328"/>
      <c r="P37" s="328"/>
    </row>
    <row r="38" spans="1:16" s="58" customFormat="1" ht="15">
      <c r="A38" s="75">
        <v>25</v>
      </c>
      <c r="B38" s="217" t="s">
        <v>101</v>
      </c>
      <c r="C38" s="152" t="s">
        <v>969</v>
      </c>
      <c r="D38" s="113" t="s">
        <v>724</v>
      </c>
      <c r="E38" s="152" t="s">
        <v>519</v>
      </c>
      <c r="F38" s="218" t="s">
        <v>304</v>
      </c>
      <c r="G38" s="326"/>
      <c r="H38" s="405"/>
      <c r="I38" s="405"/>
      <c r="J38" s="405"/>
      <c r="K38" s="405"/>
      <c r="L38" s="328"/>
      <c r="M38" s="328"/>
      <c r="N38" s="328"/>
      <c r="O38" s="328"/>
      <c r="P38" s="328"/>
    </row>
    <row r="39" spans="1:16" s="58" customFormat="1" ht="15" customHeight="1">
      <c r="A39" s="75">
        <v>26</v>
      </c>
      <c r="B39" s="217" t="s">
        <v>101</v>
      </c>
      <c r="C39" s="152" t="s">
        <v>169</v>
      </c>
      <c r="D39" s="113" t="s">
        <v>725</v>
      </c>
      <c r="E39" s="152" t="s">
        <v>520</v>
      </c>
      <c r="F39" s="218" t="s">
        <v>304</v>
      </c>
      <c r="G39" s="326"/>
      <c r="H39" s="405"/>
      <c r="I39" s="405"/>
      <c r="J39" s="405"/>
      <c r="K39" s="405"/>
      <c r="L39" s="328"/>
      <c r="M39" s="328"/>
      <c r="N39" s="328"/>
      <c r="O39" s="328"/>
      <c r="P39" s="328"/>
    </row>
    <row r="40" spans="1:16" s="58" customFormat="1" ht="15.75" customHeight="1">
      <c r="A40" s="75">
        <v>27</v>
      </c>
      <c r="B40" s="217" t="s">
        <v>101</v>
      </c>
      <c r="C40" s="152" t="s">
        <v>521</v>
      </c>
      <c r="D40" s="113" t="s">
        <v>726</v>
      </c>
      <c r="E40" s="152" t="s">
        <v>685</v>
      </c>
      <c r="F40" s="218" t="s">
        <v>304</v>
      </c>
      <c r="G40" s="326"/>
      <c r="H40" s="405"/>
      <c r="I40" s="405"/>
      <c r="J40" s="405"/>
      <c r="K40" s="405"/>
      <c r="L40" s="328"/>
      <c r="M40" s="328"/>
      <c r="N40" s="328"/>
      <c r="O40" s="328"/>
      <c r="P40" s="328"/>
    </row>
    <row r="41" spans="1:16" s="58" customFormat="1" ht="16.5" customHeight="1">
      <c r="A41" s="75">
        <v>28</v>
      </c>
      <c r="B41" s="217" t="s">
        <v>101</v>
      </c>
      <c r="C41" s="152" t="s">
        <v>522</v>
      </c>
      <c r="D41" s="113" t="s">
        <v>727</v>
      </c>
      <c r="E41" s="152" t="s">
        <v>523</v>
      </c>
      <c r="F41" s="218" t="s">
        <v>304</v>
      </c>
      <c r="G41" s="326"/>
      <c r="H41" s="405"/>
      <c r="I41" s="405"/>
      <c r="J41" s="405"/>
      <c r="K41" s="405"/>
      <c r="L41" s="328"/>
      <c r="M41" s="328"/>
      <c r="N41" s="328"/>
      <c r="O41" s="328"/>
      <c r="P41" s="328"/>
    </row>
    <row r="42" spans="1:16" s="58" customFormat="1" ht="16.5" customHeight="1">
      <c r="A42" s="75">
        <v>29</v>
      </c>
      <c r="B42" s="217" t="s">
        <v>101</v>
      </c>
      <c r="C42" s="152" t="s">
        <v>970</v>
      </c>
      <c r="D42" s="113" t="s">
        <v>728</v>
      </c>
      <c r="E42" s="152" t="s">
        <v>524</v>
      </c>
      <c r="F42" s="218" t="s">
        <v>304</v>
      </c>
      <c r="G42" s="326"/>
      <c r="H42" s="405"/>
      <c r="I42" s="405"/>
      <c r="J42" s="405"/>
      <c r="K42" s="405"/>
      <c r="L42" s="328"/>
      <c r="M42" s="328"/>
      <c r="N42" s="328"/>
      <c r="O42" s="328"/>
      <c r="P42" s="328"/>
    </row>
    <row r="43" spans="1:16" s="58" customFormat="1" ht="16.5" customHeight="1">
      <c r="A43" s="75">
        <v>30</v>
      </c>
      <c r="B43" s="217" t="s">
        <v>101</v>
      </c>
      <c r="C43" s="152" t="s">
        <v>277</v>
      </c>
      <c r="D43" s="113" t="s">
        <v>729</v>
      </c>
      <c r="E43" s="152" t="s">
        <v>479</v>
      </c>
      <c r="F43" s="218" t="s">
        <v>304</v>
      </c>
      <c r="G43" s="326"/>
      <c r="H43" s="405"/>
      <c r="I43" s="405"/>
      <c r="J43" s="405"/>
      <c r="K43" s="405"/>
      <c r="L43" s="328"/>
      <c r="M43" s="328"/>
      <c r="N43" s="328"/>
      <c r="O43" s="328"/>
      <c r="P43" s="328"/>
    </row>
    <row r="44" spans="1:16" s="58" customFormat="1" ht="16.5" customHeight="1">
      <c r="A44" s="75">
        <v>31</v>
      </c>
      <c r="B44" s="217"/>
      <c r="C44" s="152"/>
      <c r="D44" s="113"/>
      <c r="E44" s="152"/>
      <c r="F44" s="218"/>
      <c r="G44" s="326"/>
      <c r="H44" s="405"/>
      <c r="I44" s="405"/>
      <c r="J44" s="405"/>
      <c r="K44" s="405"/>
      <c r="L44" s="328"/>
      <c r="M44" s="328"/>
      <c r="N44" s="328"/>
      <c r="O44" s="328"/>
      <c r="P44" s="328"/>
    </row>
    <row r="45" spans="1:16" ht="114" customHeight="1">
      <c r="A45" s="408" t="s">
        <v>971</v>
      </c>
      <c r="B45" s="408"/>
      <c r="C45" s="408"/>
      <c r="D45" s="408"/>
      <c r="E45" s="408"/>
      <c r="F45" s="408"/>
      <c r="G45" s="326"/>
      <c r="H45" s="405"/>
      <c r="I45" s="405"/>
      <c r="J45" s="405"/>
      <c r="K45" s="405"/>
      <c r="L45" s="325"/>
      <c r="M45" s="325"/>
      <c r="N45" s="325"/>
      <c r="O45" s="325"/>
      <c r="P45" s="325"/>
    </row>
    <row r="46" spans="1:16" ht="15" customHeight="1">
      <c r="A46" s="116"/>
      <c r="B46" s="116"/>
      <c r="C46" s="332"/>
      <c r="D46" s="332"/>
      <c r="E46" s="332"/>
      <c r="F46" s="332"/>
      <c r="G46" s="326"/>
      <c r="H46" s="405"/>
      <c r="I46" s="405"/>
      <c r="J46" s="405"/>
      <c r="K46" s="405"/>
      <c r="L46" s="325"/>
      <c r="M46" s="325"/>
      <c r="N46" s="325"/>
      <c r="O46" s="325"/>
      <c r="P46" s="325"/>
    </row>
    <row r="47" spans="1:16" ht="15.75" customHeight="1">
      <c r="A47" s="231"/>
      <c r="B47" s="231"/>
      <c r="F47" s="157"/>
      <c r="G47" s="326"/>
      <c r="H47" s="405"/>
      <c r="I47" s="405"/>
      <c r="J47" s="405"/>
      <c r="K47" s="405"/>
      <c r="L47" s="325"/>
      <c r="M47" s="325"/>
      <c r="N47" s="325"/>
      <c r="O47" s="325"/>
      <c r="P47" s="325"/>
    </row>
    <row r="48" spans="1:16" ht="15" customHeight="1">
      <c r="A48" s="231"/>
      <c r="B48" s="231"/>
      <c r="F48" s="157"/>
      <c r="G48" s="326"/>
      <c r="H48" s="405"/>
      <c r="I48" s="405"/>
      <c r="J48" s="405"/>
      <c r="K48" s="405"/>
      <c r="L48" s="325"/>
      <c r="M48" s="325"/>
      <c r="N48" s="325"/>
      <c r="O48" s="325"/>
      <c r="P48" s="325"/>
    </row>
    <row r="49" spans="7:16" ht="15">
      <c r="G49" s="326"/>
      <c r="H49" s="405"/>
      <c r="I49" s="405"/>
      <c r="J49" s="405"/>
      <c r="K49" s="405"/>
      <c r="L49" s="325"/>
      <c r="M49" s="325"/>
      <c r="N49" s="325"/>
      <c r="O49" s="325"/>
      <c r="P49" s="325"/>
    </row>
    <row r="50" spans="7:16" ht="15">
      <c r="G50" s="326"/>
      <c r="H50" s="405"/>
      <c r="I50" s="405"/>
      <c r="J50" s="405"/>
      <c r="K50" s="405"/>
      <c r="L50" s="325"/>
      <c r="M50" s="325"/>
      <c r="N50" s="325"/>
      <c r="O50" s="325"/>
      <c r="P50" s="325"/>
    </row>
    <row r="51" spans="7:16" ht="15">
      <c r="G51" s="326"/>
      <c r="H51" s="405"/>
      <c r="I51" s="405"/>
      <c r="J51" s="405"/>
      <c r="K51" s="405"/>
      <c r="L51" s="325"/>
      <c r="M51" s="325"/>
      <c r="N51" s="325"/>
      <c r="O51" s="325"/>
      <c r="P51" s="325"/>
    </row>
    <row r="52" spans="7:16" ht="15">
      <c r="G52" s="326"/>
      <c r="H52" s="405"/>
      <c r="I52" s="405"/>
      <c r="J52" s="405"/>
      <c r="K52" s="405"/>
      <c r="L52" s="325"/>
      <c r="M52" s="325"/>
      <c r="N52" s="325"/>
      <c r="O52" s="325"/>
      <c r="P52" s="325"/>
    </row>
    <row r="53" spans="7:16" ht="15">
      <c r="G53" s="326"/>
      <c r="H53" s="405"/>
      <c r="I53" s="405"/>
      <c r="J53" s="405"/>
      <c r="K53" s="405"/>
      <c r="L53" s="325"/>
      <c r="M53" s="325"/>
      <c r="N53" s="325"/>
      <c r="O53" s="325"/>
      <c r="P53" s="325"/>
    </row>
    <row r="54" spans="7:16" ht="15">
      <c r="G54" s="326"/>
      <c r="H54" s="405"/>
      <c r="I54" s="405"/>
      <c r="J54" s="405"/>
      <c r="K54" s="405"/>
      <c r="L54" s="325"/>
      <c r="M54" s="325"/>
      <c r="N54" s="325"/>
      <c r="O54" s="325"/>
      <c r="P54" s="325"/>
    </row>
    <row r="55" spans="7:16" ht="15">
      <c r="G55" s="326"/>
      <c r="H55" s="329"/>
      <c r="I55" s="405"/>
      <c r="J55" s="405"/>
      <c r="K55" s="405"/>
      <c r="L55" s="325"/>
      <c r="M55" s="325"/>
      <c r="N55" s="325"/>
      <c r="O55" s="325"/>
      <c r="P55" s="325"/>
    </row>
    <row r="56" spans="7:16" ht="15">
      <c r="G56" s="326"/>
      <c r="H56" s="326"/>
      <c r="I56" s="405"/>
      <c r="J56" s="405"/>
      <c r="K56" s="405"/>
      <c r="L56" s="325"/>
      <c r="M56" s="325"/>
      <c r="N56" s="325"/>
      <c r="O56" s="325"/>
      <c r="P56" s="325"/>
    </row>
    <row r="57" spans="7:16" ht="15">
      <c r="G57" s="326"/>
      <c r="H57" s="326"/>
      <c r="I57" s="405"/>
      <c r="J57" s="405"/>
      <c r="K57" s="405"/>
      <c r="L57" s="325"/>
      <c r="M57" s="325"/>
      <c r="N57" s="325"/>
      <c r="O57" s="325"/>
      <c r="P57" s="325"/>
    </row>
    <row r="58" spans="7:16" ht="15">
      <c r="G58" s="326"/>
      <c r="H58" s="326"/>
      <c r="I58" s="405"/>
      <c r="J58" s="405"/>
      <c r="K58" s="405"/>
      <c r="L58" s="325"/>
      <c r="M58" s="325"/>
      <c r="N58" s="325"/>
      <c r="O58" s="325"/>
      <c r="P58" s="325"/>
    </row>
    <row r="59" spans="7:16" ht="15">
      <c r="G59" s="326"/>
      <c r="H59" s="405"/>
      <c r="I59" s="405"/>
      <c r="J59" s="405"/>
      <c r="K59" s="405"/>
      <c r="L59" s="325"/>
      <c r="M59" s="325"/>
      <c r="N59" s="325"/>
      <c r="O59" s="325"/>
      <c r="P59" s="325"/>
    </row>
    <row r="60" spans="7:16" ht="15">
      <c r="G60" s="326"/>
      <c r="H60" s="405"/>
      <c r="I60" s="405"/>
      <c r="J60" s="405"/>
      <c r="K60" s="405"/>
      <c r="L60" s="325"/>
      <c r="M60" s="325"/>
      <c r="N60" s="325"/>
      <c r="O60" s="325"/>
      <c r="P60" s="325"/>
    </row>
    <row r="61" spans="7:16" ht="15">
      <c r="G61" s="326"/>
      <c r="H61" s="405"/>
      <c r="I61" s="405"/>
      <c r="J61" s="405"/>
      <c r="K61" s="405"/>
      <c r="L61" s="325"/>
      <c r="M61" s="325"/>
      <c r="N61" s="325"/>
      <c r="O61" s="325"/>
      <c r="P61" s="325"/>
    </row>
    <row r="62" spans="7:16" ht="15">
      <c r="G62" s="326"/>
      <c r="H62" s="405"/>
      <c r="I62" s="405"/>
      <c r="J62" s="405"/>
      <c r="K62" s="405"/>
      <c r="L62" s="325"/>
      <c r="M62" s="325"/>
      <c r="N62" s="325"/>
      <c r="O62" s="325"/>
      <c r="P62" s="325"/>
    </row>
    <row r="63" spans="7:16" ht="15">
      <c r="G63" s="326"/>
      <c r="H63" s="405"/>
      <c r="I63" s="405"/>
      <c r="J63" s="405"/>
      <c r="K63" s="405"/>
      <c r="L63" s="325"/>
      <c r="M63" s="325"/>
      <c r="N63" s="325"/>
      <c r="O63" s="325"/>
      <c r="P63" s="325"/>
    </row>
    <row r="64" spans="7:16" ht="15">
      <c r="G64" s="326"/>
      <c r="H64" s="405"/>
      <c r="I64" s="405"/>
      <c r="J64" s="405"/>
      <c r="K64" s="405"/>
      <c r="L64" s="325"/>
      <c r="M64" s="325"/>
      <c r="N64" s="325"/>
      <c r="O64" s="325"/>
      <c r="P64" s="325"/>
    </row>
    <row r="65" spans="7:16" ht="15">
      <c r="G65" s="326"/>
      <c r="H65" s="405"/>
      <c r="I65" s="405"/>
      <c r="J65" s="405"/>
      <c r="K65" s="405"/>
      <c r="L65" s="325"/>
      <c r="M65" s="325"/>
      <c r="N65" s="325"/>
      <c r="O65" s="325"/>
      <c r="P65" s="325"/>
    </row>
    <row r="66" spans="7:16" ht="15">
      <c r="G66" s="326"/>
      <c r="H66" s="405"/>
      <c r="I66" s="405"/>
      <c r="J66" s="405"/>
      <c r="K66" s="405"/>
      <c r="L66" s="325"/>
      <c r="M66" s="325"/>
      <c r="N66" s="325"/>
      <c r="O66" s="325"/>
      <c r="P66" s="325"/>
    </row>
    <row r="67" spans="7:16" ht="15">
      <c r="G67" s="330"/>
      <c r="H67" s="405"/>
      <c r="I67" s="405"/>
      <c r="J67" s="405"/>
      <c r="K67" s="405"/>
      <c r="L67" s="325"/>
      <c r="M67" s="325"/>
      <c r="N67" s="325"/>
      <c r="O67" s="325"/>
      <c r="P67" s="325"/>
    </row>
    <row r="68" spans="7:16" ht="15">
      <c r="G68" s="326"/>
      <c r="H68" s="405"/>
      <c r="I68" s="405"/>
      <c r="J68" s="405"/>
      <c r="K68" s="405"/>
      <c r="L68" s="325"/>
      <c r="M68" s="325"/>
      <c r="N68" s="325"/>
      <c r="O68" s="325"/>
      <c r="P68" s="325"/>
    </row>
    <row r="69" spans="7:16" ht="15">
      <c r="G69" s="326"/>
      <c r="H69" s="405"/>
      <c r="I69" s="405"/>
      <c r="J69" s="405"/>
      <c r="K69" s="405"/>
      <c r="L69" s="325"/>
      <c r="M69" s="325"/>
      <c r="N69" s="325"/>
      <c r="O69" s="325"/>
      <c r="P69" s="325"/>
    </row>
    <row r="70" spans="7:16" ht="15">
      <c r="G70" s="326"/>
      <c r="H70" s="405"/>
      <c r="I70" s="405"/>
      <c r="J70" s="405"/>
      <c r="K70" s="405"/>
      <c r="L70" s="325"/>
      <c r="M70" s="325"/>
      <c r="N70" s="325"/>
      <c r="O70" s="325"/>
      <c r="P70" s="325"/>
    </row>
    <row r="71" spans="7:16" ht="15"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7:16" ht="15">
      <c r="G72" s="325"/>
      <c r="H72" s="325"/>
      <c r="I72" s="325"/>
      <c r="J72" s="325"/>
      <c r="K72" s="325"/>
      <c r="L72" s="325"/>
      <c r="M72" s="325"/>
      <c r="N72" s="325"/>
      <c r="O72" s="325"/>
      <c r="P72" s="325"/>
    </row>
    <row r="73" spans="7:16" ht="15">
      <c r="G73" s="325"/>
      <c r="H73" s="325"/>
      <c r="I73" s="325"/>
      <c r="J73" s="325"/>
      <c r="K73" s="325"/>
      <c r="L73" s="325"/>
      <c r="M73" s="325"/>
      <c r="N73" s="325"/>
      <c r="O73" s="325"/>
      <c r="P73" s="325"/>
    </row>
    <row r="74" spans="7:16" ht="15">
      <c r="G74" s="325"/>
      <c r="H74" s="325"/>
      <c r="I74" s="325"/>
      <c r="J74" s="325"/>
      <c r="K74" s="325"/>
      <c r="L74" s="325"/>
      <c r="M74" s="325"/>
      <c r="N74" s="325"/>
      <c r="O74" s="325"/>
      <c r="P74" s="325"/>
    </row>
    <row r="75" spans="7:16" ht="15"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</sheetData>
  <sheetProtection/>
  <mergeCells count="120">
    <mergeCell ref="A10:F10"/>
    <mergeCell ref="C12:D12"/>
    <mergeCell ref="A11:F11"/>
    <mergeCell ref="A45:F45"/>
    <mergeCell ref="H18:I19"/>
    <mergeCell ref="J18:K19"/>
    <mergeCell ref="K21:L21"/>
    <mergeCell ref="H27:H28"/>
    <mergeCell ref="I27:J28"/>
    <mergeCell ref="K27:L28"/>
    <mergeCell ref="L18:M19"/>
    <mergeCell ref="N18:O18"/>
    <mergeCell ref="N19:O19"/>
    <mergeCell ref="I20:J20"/>
    <mergeCell ref="K20:L20"/>
    <mergeCell ref="M20:N20"/>
    <mergeCell ref="M21:N21"/>
    <mergeCell ref="H22:H23"/>
    <mergeCell ref="I22:J23"/>
    <mergeCell ref="K22:L22"/>
    <mergeCell ref="K23:L23"/>
    <mergeCell ref="M22:N23"/>
    <mergeCell ref="I21:J21"/>
    <mergeCell ref="O22:O23"/>
    <mergeCell ref="I24:J25"/>
    <mergeCell ref="K24:L25"/>
    <mergeCell ref="M24:N25"/>
    <mergeCell ref="O24:O25"/>
    <mergeCell ref="I26:J26"/>
    <mergeCell ref="K26:L26"/>
    <mergeCell ref="M26:N26"/>
    <mergeCell ref="M27:N27"/>
    <mergeCell ref="M28:N28"/>
    <mergeCell ref="O27:O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J32"/>
    <mergeCell ref="K32:L32"/>
    <mergeCell ref="M32:N32"/>
    <mergeCell ref="I33:I34"/>
    <mergeCell ref="J33:J34"/>
    <mergeCell ref="K33:K34"/>
    <mergeCell ref="I35:I36"/>
    <mergeCell ref="J35:J36"/>
    <mergeCell ref="K35:K36"/>
    <mergeCell ref="K43:K44"/>
    <mergeCell ref="I37:I38"/>
    <mergeCell ref="J37:J38"/>
    <mergeCell ref="K37:K38"/>
    <mergeCell ref="I39:I40"/>
    <mergeCell ref="J39:J40"/>
    <mergeCell ref="K39:K40"/>
    <mergeCell ref="J45:J46"/>
    <mergeCell ref="K45:K46"/>
    <mergeCell ref="I47:I48"/>
    <mergeCell ref="J47:J48"/>
    <mergeCell ref="K47:K48"/>
    <mergeCell ref="I41:I42"/>
    <mergeCell ref="J41:J42"/>
    <mergeCell ref="K41:K42"/>
    <mergeCell ref="I43:I44"/>
    <mergeCell ref="J43:J44"/>
    <mergeCell ref="J53:J54"/>
    <mergeCell ref="K53:K54"/>
    <mergeCell ref="J55:J56"/>
    <mergeCell ref="K55:K56"/>
    <mergeCell ref="I49:I50"/>
    <mergeCell ref="J49:J50"/>
    <mergeCell ref="K49:K50"/>
    <mergeCell ref="I51:I52"/>
    <mergeCell ref="J51:J52"/>
    <mergeCell ref="K51:K52"/>
    <mergeCell ref="K63:K64"/>
    <mergeCell ref="J57:J58"/>
    <mergeCell ref="K57:K58"/>
    <mergeCell ref="I59:I60"/>
    <mergeCell ref="J59:J60"/>
    <mergeCell ref="K59:K60"/>
    <mergeCell ref="I57:I58"/>
    <mergeCell ref="J65:J66"/>
    <mergeCell ref="K65:K66"/>
    <mergeCell ref="I67:I68"/>
    <mergeCell ref="J67:J68"/>
    <mergeCell ref="K67:K68"/>
    <mergeCell ref="I61:I62"/>
    <mergeCell ref="J61:J62"/>
    <mergeCell ref="K61:K62"/>
    <mergeCell ref="I63:I64"/>
    <mergeCell ref="J63:J64"/>
    <mergeCell ref="I69:I70"/>
    <mergeCell ref="J69:J70"/>
    <mergeCell ref="K69:K70"/>
    <mergeCell ref="H33:H34"/>
    <mergeCell ref="H35:H36"/>
    <mergeCell ref="H37:H38"/>
    <mergeCell ref="H39:H40"/>
    <mergeCell ref="H41:H42"/>
    <mergeCell ref="H43:H44"/>
    <mergeCell ref="I65:I66"/>
    <mergeCell ref="H45:H46"/>
    <mergeCell ref="H47:H48"/>
    <mergeCell ref="H49:H50"/>
    <mergeCell ref="H51:H52"/>
    <mergeCell ref="H53:H54"/>
    <mergeCell ref="I55:I56"/>
    <mergeCell ref="I53:I54"/>
    <mergeCell ref="I45:I46"/>
    <mergeCell ref="H59:H60"/>
    <mergeCell ref="H61:H62"/>
    <mergeCell ref="H63:H64"/>
    <mergeCell ref="H65:H66"/>
    <mergeCell ref="H67:H68"/>
    <mergeCell ref="H69:H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9:I79"/>
  <sheetViews>
    <sheetView zoomScalePageLayoutView="0" workbookViewId="0" topLeftCell="A25">
      <selection activeCell="C18" sqref="C18"/>
    </sheetView>
  </sheetViews>
  <sheetFormatPr defaultColWidth="9.140625" defaultRowHeight="15"/>
  <cols>
    <col min="1" max="1" width="7.00390625" style="39" customWidth="1"/>
    <col min="2" max="2" width="16.00390625" style="4" customWidth="1"/>
    <col min="3" max="3" width="30.28125" style="4" customWidth="1"/>
    <col min="4" max="4" width="21.00390625" style="39" customWidth="1"/>
    <col min="5" max="5" width="15.140625" style="101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14" t="s">
        <v>7</v>
      </c>
      <c r="B9" s="414"/>
      <c r="C9" s="414"/>
      <c r="D9" s="414"/>
      <c r="E9" s="414"/>
      <c r="F9" s="414"/>
    </row>
    <row r="10" spans="1:6" ht="15">
      <c r="A10" s="390" t="s">
        <v>687</v>
      </c>
      <c r="B10" s="390"/>
      <c r="C10" s="390"/>
      <c r="D10" s="390"/>
      <c r="E10" s="390"/>
      <c r="F10" s="390"/>
    </row>
    <row r="11" spans="1:6" s="72" customFormat="1" ht="15">
      <c r="A11" s="98"/>
      <c r="B11" s="98"/>
      <c r="C11" s="98"/>
      <c r="D11" s="123"/>
      <c r="E11" s="59"/>
      <c r="F11" s="98"/>
    </row>
    <row r="12" spans="1:6" s="39" customFormat="1" ht="43.5" customHeight="1">
      <c r="A12" s="124" t="s">
        <v>8</v>
      </c>
      <c r="B12" s="124" t="s">
        <v>346</v>
      </c>
      <c r="C12" s="124" t="s">
        <v>347</v>
      </c>
      <c r="D12" s="124" t="s">
        <v>9</v>
      </c>
      <c r="E12" s="144" t="s">
        <v>354</v>
      </c>
      <c r="F12" s="124" t="s">
        <v>10</v>
      </c>
    </row>
    <row r="13" spans="1:6" s="18" customFormat="1" ht="15">
      <c r="A13" s="64">
        <v>1</v>
      </c>
      <c r="B13" s="49" t="s">
        <v>132</v>
      </c>
      <c r="C13" s="339" t="s">
        <v>494</v>
      </c>
      <c r="D13" s="255" t="s">
        <v>700</v>
      </c>
      <c r="E13" s="340" t="s">
        <v>495</v>
      </c>
      <c r="F13" s="335" t="s">
        <v>294</v>
      </c>
    </row>
    <row r="14" spans="1:6" s="18" customFormat="1" ht="15">
      <c r="A14" s="64">
        <v>2</v>
      </c>
      <c r="B14" s="49" t="s">
        <v>132</v>
      </c>
      <c r="C14" s="339" t="s">
        <v>983</v>
      </c>
      <c r="D14" s="255" t="s">
        <v>701</v>
      </c>
      <c r="E14" s="340" t="s">
        <v>496</v>
      </c>
      <c r="F14" s="335" t="s">
        <v>294</v>
      </c>
    </row>
    <row r="15" spans="1:6" s="18" customFormat="1" ht="15">
      <c r="A15" s="64">
        <v>3</v>
      </c>
      <c r="B15" s="49" t="s">
        <v>132</v>
      </c>
      <c r="C15" s="202" t="s">
        <v>984</v>
      </c>
      <c r="D15" s="255" t="s">
        <v>702</v>
      </c>
      <c r="E15" s="341" t="s">
        <v>497</v>
      </c>
      <c r="F15" s="335" t="s">
        <v>294</v>
      </c>
    </row>
    <row r="16" spans="1:6" s="18" customFormat="1" ht="15">
      <c r="A16" s="64">
        <v>4</v>
      </c>
      <c r="B16" s="49" t="s">
        <v>132</v>
      </c>
      <c r="C16" s="202" t="s">
        <v>985</v>
      </c>
      <c r="D16" s="255" t="s">
        <v>703</v>
      </c>
      <c r="E16" s="341">
        <v>335747</v>
      </c>
      <c r="F16" s="335" t="s">
        <v>294</v>
      </c>
    </row>
    <row r="17" spans="1:6" s="18" customFormat="1" ht="15">
      <c r="A17" s="64">
        <v>5</v>
      </c>
      <c r="B17" s="49" t="s">
        <v>132</v>
      </c>
      <c r="C17" s="202" t="s">
        <v>1005</v>
      </c>
      <c r="D17" s="255" t="s">
        <v>704</v>
      </c>
      <c r="E17" s="341" t="s">
        <v>498</v>
      </c>
      <c r="F17" s="335" t="s">
        <v>294</v>
      </c>
    </row>
    <row r="18" spans="1:6" s="18" customFormat="1" ht="15">
      <c r="A18" s="73">
        <v>6</v>
      </c>
      <c r="B18" s="49" t="s">
        <v>132</v>
      </c>
      <c r="C18" s="339" t="s">
        <v>986</v>
      </c>
      <c r="D18" s="255" t="s">
        <v>705</v>
      </c>
      <c r="E18" s="340" t="s">
        <v>499</v>
      </c>
      <c r="F18" s="335" t="s">
        <v>294</v>
      </c>
    </row>
    <row r="19" spans="1:6" s="18" customFormat="1" ht="15">
      <c r="A19" s="73">
        <v>7</v>
      </c>
      <c r="B19" s="49" t="s">
        <v>132</v>
      </c>
      <c r="C19" s="202" t="s">
        <v>987</v>
      </c>
      <c r="D19" s="255" t="s">
        <v>706</v>
      </c>
      <c r="E19" s="341" t="s">
        <v>500</v>
      </c>
      <c r="F19" s="335" t="s">
        <v>294</v>
      </c>
    </row>
    <row r="20" spans="1:6" s="18" customFormat="1" ht="15">
      <c r="A20" s="73">
        <v>8</v>
      </c>
      <c r="B20" s="49" t="s">
        <v>132</v>
      </c>
      <c r="C20" s="202" t="s">
        <v>988</v>
      </c>
      <c r="D20" s="255" t="s">
        <v>707</v>
      </c>
      <c r="E20" s="340" t="s">
        <v>501</v>
      </c>
      <c r="F20" s="335" t="s">
        <v>294</v>
      </c>
    </row>
    <row r="21" spans="1:6" s="18" customFormat="1" ht="15">
      <c r="A21" s="73">
        <v>9</v>
      </c>
      <c r="B21" s="49" t="s">
        <v>132</v>
      </c>
      <c r="C21" s="339" t="s">
        <v>1006</v>
      </c>
      <c r="D21" s="255" t="s">
        <v>708</v>
      </c>
      <c r="E21" s="340" t="s">
        <v>502</v>
      </c>
      <c r="F21" s="335" t="s">
        <v>294</v>
      </c>
    </row>
    <row r="22" spans="1:6" s="18" customFormat="1" ht="15">
      <c r="A22" s="73">
        <v>10</v>
      </c>
      <c r="B22" s="49" t="s">
        <v>132</v>
      </c>
      <c r="C22" s="202" t="s">
        <v>989</v>
      </c>
      <c r="D22" s="255" t="s">
        <v>709</v>
      </c>
      <c r="E22" s="341" t="s">
        <v>503</v>
      </c>
      <c r="F22" s="335" t="s">
        <v>294</v>
      </c>
    </row>
    <row r="23" spans="1:6" s="18" customFormat="1" ht="15">
      <c r="A23" s="73">
        <v>11</v>
      </c>
      <c r="B23" s="49" t="s">
        <v>132</v>
      </c>
      <c r="C23" s="202" t="s">
        <v>990</v>
      </c>
      <c r="D23" s="255" t="s">
        <v>710</v>
      </c>
      <c r="E23" s="341" t="s">
        <v>504</v>
      </c>
      <c r="F23" s="335" t="s">
        <v>294</v>
      </c>
    </row>
    <row r="24" spans="1:6" s="18" customFormat="1" ht="15">
      <c r="A24" s="73">
        <v>12</v>
      </c>
      <c r="B24" s="49" t="s">
        <v>132</v>
      </c>
      <c r="C24" s="202" t="s">
        <v>133</v>
      </c>
      <c r="D24" s="255" t="s">
        <v>711</v>
      </c>
      <c r="E24" s="341" t="s">
        <v>505</v>
      </c>
      <c r="F24" s="335" t="s">
        <v>294</v>
      </c>
    </row>
    <row r="25" spans="1:6" s="18" customFormat="1" ht="15">
      <c r="A25" s="73">
        <v>13</v>
      </c>
      <c r="B25" s="49" t="s">
        <v>132</v>
      </c>
      <c r="C25" s="203" t="s">
        <v>991</v>
      </c>
      <c r="D25" s="255" t="s">
        <v>712</v>
      </c>
      <c r="E25" s="341" t="s">
        <v>506</v>
      </c>
      <c r="F25" s="335" t="s">
        <v>294</v>
      </c>
    </row>
    <row r="26" spans="1:6" s="18" customFormat="1" ht="15">
      <c r="A26" s="73">
        <v>14</v>
      </c>
      <c r="B26" s="49" t="s">
        <v>132</v>
      </c>
      <c r="C26" s="202" t="s">
        <v>992</v>
      </c>
      <c r="D26" s="255" t="s">
        <v>713</v>
      </c>
      <c r="E26" s="341" t="s">
        <v>507</v>
      </c>
      <c r="F26" s="335" t="s">
        <v>294</v>
      </c>
    </row>
    <row r="27" spans="1:6" s="18" customFormat="1" ht="15">
      <c r="A27" s="73">
        <v>15</v>
      </c>
      <c r="B27" s="49" t="s">
        <v>132</v>
      </c>
      <c r="C27" s="202" t="s">
        <v>993</v>
      </c>
      <c r="D27" s="255" t="s">
        <v>714</v>
      </c>
      <c r="E27" s="341" t="s">
        <v>388</v>
      </c>
      <c r="F27" s="335" t="s">
        <v>294</v>
      </c>
    </row>
    <row r="28" spans="1:6" s="18" customFormat="1" ht="15">
      <c r="A28" s="73">
        <v>16</v>
      </c>
      <c r="B28" s="49" t="s">
        <v>132</v>
      </c>
      <c r="C28" s="339" t="s">
        <v>994</v>
      </c>
      <c r="D28" s="255" t="s">
        <v>715</v>
      </c>
      <c r="E28" s="342" t="s">
        <v>508</v>
      </c>
      <c r="F28" s="335" t="s">
        <v>294</v>
      </c>
    </row>
    <row r="29" spans="1:6" s="18" customFormat="1" ht="15">
      <c r="A29" s="73">
        <v>17</v>
      </c>
      <c r="B29" s="49" t="s">
        <v>132</v>
      </c>
      <c r="C29" s="203" t="s">
        <v>272</v>
      </c>
      <c r="D29" s="255" t="s">
        <v>716</v>
      </c>
      <c r="E29" s="341">
        <v>332254</v>
      </c>
      <c r="F29" s="335" t="s">
        <v>294</v>
      </c>
    </row>
    <row r="30" spans="1:6" s="18" customFormat="1" ht="15">
      <c r="A30" s="73">
        <v>18</v>
      </c>
      <c r="B30" s="49" t="s">
        <v>132</v>
      </c>
      <c r="C30" s="202" t="s">
        <v>995</v>
      </c>
      <c r="D30" s="255" t="s">
        <v>717</v>
      </c>
      <c r="E30" s="341" t="s">
        <v>509</v>
      </c>
      <c r="F30" s="335" t="s">
        <v>294</v>
      </c>
    </row>
    <row r="31" spans="1:6" s="18" customFormat="1" ht="15">
      <c r="A31" s="73">
        <v>19</v>
      </c>
      <c r="B31" s="49" t="s">
        <v>132</v>
      </c>
      <c r="C31" s="202" t="s">
        <v>996</v>
      </c>
      <c r="D31" s="255" t="s">
        <v>718</v>
      </c>
      <c r="E31" s="341" t="s">
        <v>510</v>
      </c>
      <c r="F31" s="335" t="s">
        <v>294</v>
      </c>
    </row>
    <row r="32" spans="1:6" s="18" customFormat="1" ht="15">
      <c r="A32" s="73">
        <v>20</v>
      </c>
      <c r="B32" s="49" t="s">
        <v>132</v>
      </c>
      <c r="C32" s="202" t="s">
        <v>997</v>
      </c>
      <c r="D32" s="255" t="s">
        <v>719</v>
      </c>
      <c r="E32" s="341" t="s">
        <v>511</v>
      </c>
      <c r="F32" s="335" t="s">
        <v>294</v>
      </c>
    </row>
    <row r="33" spans="1:6" s="18" customFormat="1" ht="15">
      <c r="A33" s="73">
        <v>21</v>
      </c>
      <c r="B33" s="49" t="s">
        <v>132</v>
      </c>
      <c r="C33" s="202" t="s">
        <v>998</v>
      </c>
      <c r="D33" s="255" t="s">
        <v>720</v>
      </c>
      <c r="E33" s="341" t="s">
        <v>512</v>
      </c>
      <c r="F33" s="335" t="s">
        <v>294</v>
      </c>
    </row>
    <row r="34" spans="1:6" s="18" customFormat="1" ht="15">
      <c r="A34" s="73">
        <v>22</v>
      </c>
      <c r="B34" s="49" t="s">
        <v>132</v>
      </c>
      <c r="C34" s="202" t="s">
        <v>221</v>
      </c>
      <c r="D34" s="255" t="s">
        <v>721</v>
      </c>
      <c r="E34" s="341" t="s">
        <v>513</v>
      </c>
      <c r="F34" s="335" t="s">
        <v>294</v>
      </c>
    </row>
    <row r="35" spans="1:6" s="18" customFormat="1" ht="15">
      <c r="A35" s="73">
        <v>23</v>
      </c>
      <c r="B35" s="49" t="s">
        <v>132</v>
      </c>
      <c r="C35" s="202" t="s">
        <v>999</v>
      </c>
      <c r="D35" s="255" t="s">
        <v>722</v>
      </c>
      <c r="E35" s="341" t="s">
        <v>514</v>
      </c>
      <c r="F35" s="335" t="s">
        <v>294</v>
      </c>
    </row>
    <row r="36" spans="1:6" s="18" customFormat="1" ht="15">
      <c r="A36" s="73">
        <v>24</v>
      </c>
      <c r="B36" s="49" t="s">
        <v>132</v>
      </c>
      <c r="C36" s="202" t="s">
        <v>1000</v>
      </c>
      <c r="D36" s="255" t="s">
        <v>723</v>
      </c>
      <c r="E36" s="341" t="s">
        <v>515</v>
      </c>
      <c r="F36" s="335" t="s">
        <v>294</v>
      </c>
    </row>
    <row r="37" spans="1:6" s="18" customFormat="1" ht="15">
      <c r="A37" s="73">
        <v>25</v>
      </c>
      <c r="B37" s="49" t="s">
        <v>132</v>
      </c>
      <c r="C37" s="202" t="s">
        <v>1001</v>
      </c>
      <c r="D37" s="255" t="s">
        <v>724</v>
      </c>
      <c r="E37" s="341" t="s">
        <v>516</v>
      </c>
      <c r="F37" s="335" t="s">
        <v>294</v>
      </c>
    </row>
    <row r="38" spans="1:6" s="18" customFormat="1" ht="15">
      <c r="A38" s="73">
        <v>26</v>
      </c>
      <c r="B38" s="49" t="s">
        <v>132</v>
      </c>
      <c r="C38" s="202" t="s">
        <v>1002</v>
      </c>
      <c r="D38" s="255" t="s">
        <v>725</v>
      </c>
      <c r="E38" s="341" t="s">
        <v>517</v>
      </c>
      <c r="F38" s="335" t="s">
        <v>294</v>
      </c>
    </row>
    <row r="39" spans="1:6" s="18" customFormat="1" ht="15">
      <c r="A39" s="73">
        <v>27</v>
      </c>
      <c r="B39" s="49" t="s">
        <v>132</v>
      </c>
      <c r="C39" s="202" t="s">
        <v>1003</v>
      </c>
      <c r="D39" s="255" t="s">
        <v>726</v>
      </c>
      <c r="E39" s="341" t="s">
        <v>389</v>
      </c>
      <c r="F39" s="335" t="s">
        <v>294</v>
      </c>
    </row>
    <row r="40" spans="1:6" s="18" customFormat="1" ht="15">
      <c r="A40" s="73">
        <v>28</v>
      </c>
      <c r="B40" s="49" t="s">
        <v>132</v>
      </c>
      <c r="C40" s="203" t="s">
        <v>1004</v>
      </c>
      <c r="D40" s="255" t="s">
        <v>727</v>
      </c>
      <c r="E40" s="167" t="s">
        <v>518</v>
      </c>
      <c r="F40" s="335" t="s">
        <v>294</v>
      </c>
    </row>
    <row r="41" spans="1:6" s="154" customFormat="1" ht="15">
      <c r="A41" s="73">
        <v>29</v>
      </c>
      <c r="B41" s="76" t="s">
        <v>132</v>
      </c>
      <c r="C41" s="343" t="s">
        <v>544</v>
      </c>
      <c r="D41" s="344" t="s">
        <v>728</v>
      </c>
      <c r="E41" s="202"/>
      <c r="F41" s="335" t="s">
        <v>294</v>
      </c>
    </row>
    <row r="42" spans="1:6" s="154" customFormat="1" ht="15">
      <c r="A42" s="73">
        <v>30</v>
      </c>
      <c r="B42" s="76" t="s">
        <v>132</v>
      </c>
      <c r="C42" s="339" t="s">
        <v>982</v>
      </c>
      <c r="D42" s="344" t="s">
        <v>729</v>
      </c>
      <c r="E42" s="202"/>
      <c r="F42" s="335" t="s">
        <v>294</v>
      </c>
    </row>
    <row r="43" spans="1:6" s="154" customFormat="1" ht="15">
      <c r="A43" s="73">
        <v>31</v>
      </c>
      <c r="B43" s="76"/>
      <c r="C43" s="337"/>
      <c r="D43" s="338"/>
      <c r="E43" s="336"/>
      <c r="F43" s="335"/>
    </row>
    <row r="44" spans="1:6" s="83" customFormat="1" ht="16.5" customHeight="1" thickBot="1">
      <c r="A44" s="349"/>
      <c r="B44" s="347"/>
      <c r="C44" s="348" t="s">
        <v>1007</v>
      </c>
      <c r="D44" s="347"/>
      <c r="E44" s="347"/>
      <c r="F44" s="349"/>
    </row>
    <row r="45" spans="1:6" s="84" customFormat="1" ht="15.75">
      <c r="A45" s="357"/>
      <c r="B45" s="367"/>
      <c r="C45" s="368" t="s">
        <v>1008</v>
      </c>
      <c r="D45" s="367"/>
      <c r="E45" s="369"/>
      <c r="F45" s="370"/>
    </row>
    <row r="46" spans="1:6" s="83" customFormat="1" ht="26.25" customHeight="1">
      <c r="A46" s="350"/>
      <c r="B46" s="350"/>
      <c r="C46" s="411"/>
      <c r="D46" s="411"/>
      <c r="E46" s="350"/>
      <c r="F46" s="350"/>
    </row>
    <row r="47" spans="1:6" s="83" customFormat="1" ht="15.75" customHeight="1">
      <c r="A47" s="409" t="s">
        <v>8</v>
      </c>
      <c r="B47" s="412" t="s">
        <v>1009</v>
      </c>
      <c r="C47" s="412" t="s">
        <v>1010</v>
      </c>
      <c r="D47" s="409" t="s">
        <v>9</v>
      </c>
      <c r="E47" s="409" t="s">
        <v>1024</v>
      </c>
      <c r="F47" s="412" t="s">
        <v>10</v>
      </c>
    </row>
    <row r="48" spans="1:6" s="83" customFormat="1" ht="15.75" customHeight="1">
      <c r="A48" s="410"/>
      <c r="B48" s="412"/>
      <c r="C48" s="412"/>
      <c r="D48" s="410"/>
      <c r="E48" s="410"/>
      <c r="F48" s="412"/>
    </row>
    <row r="49" spans="1:9" s="83" customFormat="1" ht="30">
      <c r="A49" s="235">
        <v>1</v>
      </c>
      <c r="B49" s="339" t="s">
        <v>132</v>
      </c>
      <c r="C49" s="339" t="s">
        <v>1025</v>
      </c>
      <c r="D49" s="255" t="s">
        <v>705</v>
      </c>
      <c r="E49" s="339" t="s">
        <v>1012</v>
      </c>
      <c r="F49" s="339" t="s">
        <v>1027</v>
      </c>
      <c r="I49" s="366"/>
    </row>
    <row r="50" spans="1:6" s="83" customFormat="1" ht="15.75">
      <c r="A50" s="235">
        <v>2</v>
      </c>
      <c r="B50" s="339" t="s">
        <v>132</v>
      </c>
      <c r="C50" s="339" t="s">
        <v>1026</v>
      </c>
      <c r="D50" s="255" t="s">
        <v>712</v>
      </c>
      <c r="E50" s="340" t="s">
        <v>1013</v>
      </c>
      <c r="F50" s="339" t="s">
        <v>1028</v>
      </c>
    </row>
    <row r="51" spans="1:6" s="83" customFormat="1" ht="15.75">
      <c r="A51" s="235">
        <v>3</v>
      </c>
      <c r="B51" s="339" t="s">
        <v>132</v>
      </c>
      <c r="C51" s="339" t="s">
        <v>1030</v>
      </c>
      <c r="D51" s="255" t="s">
        <v>719</v>
      </c>
      <c r="E51" s="340" t="s">
        <v>500</v>
      </c>
      <c r="F51" s="339" t="s">
        <v>1029</v>
      </c>
    </row>
    <row r="52" spans="1:6" ht="15">
      <c r="A52" s="235">
        <v>4</v>
      </c>
      <c r="B52" s="339" t="s">
        <v>1011</v>
      </c>
      <c r="C52" s="339" t="s">
        <v>1014</v>
      </c>
      <c r="D52" s="255" t="s">
        <v>726</v>
      </c>
      <c r="E52" s="340" t="s">
        <v>1015</v>
      </c>
      <c r="F52" s="339" t="s">
        <v>1020</v>
      </c>
    </row>
    <row r="53" spans="1:6" ht="15">
      <c r="A53" s="235"/>
      <c r="B53" s="339"/>
      <c r="C53" s="339"/>
      <c r="D53" s="255"/>
      <c r="E53" s="340"/>
      <c r="F53" s="339"/>
    </row>
    <row r="54" spans="1:6" ht="15">
      <c r="A54" s="371"/>
      <c r="B54" s="372"/>
      <c r="C54" s="371"/>
      <c r="D54" s="373"/>
      <c r="E54" s="371"/>
      <c r="F54" s="372"/>
    </row>
    <row r="55" spans="1:6" ht="15.75" thickBot="1">
      <c r="A55" s="371"/>
      <c r="B55" s="372"/>
      <c r="C55" s="371"/>
      <c r="D55" s="373"/>
      <c r="E55" s="371" t="s">
        <v>838</v>
      </c>
      <c r="F55" s="372"/>
    </row>
    <row r="56" spans="1:6" ht="15.75" thickBot="1">
      <c r="A56" s="362"/>
      <c r="B56" s="363"/>
      <c r="C56" s="364" t="s">
        <v>1039</v>
      </c>
      <c r="D56" s="363"/>
      <c r="E56" s="363"/>
      <c r="F56" s="362"/>
    </row>
    <row r="57" spans="1:6" ht="15">
      <c r="A57" s="362"/>
      <c r="B57" s="365"/>
      <c r="C57" s="374" t="s">
        <v>1008</v>
      </c>
      <c r="D57" s="365"/>
      <c r="E57" s="363"/>
      <c r="F57" s="362"/>
    </row>
    <row r="58" spans="1:6" ht="15">
      <c r="A58" s="363"/>
      <c r="B58" s="363"/>
      <c r="C58" s="413"/>
      <c r="D58" s="413"/>
      <c r="E58" s="363"/>
      <c r="F58" s="363"/>
    </row>
    <row r="59" spans="1:6" ht="15" customHeight="1">
      <c r="A59" s="409" t="s">
        <v>8</v>
      </c>
      <c r="B59" s="409" t="s">
        <v>1009</v>
      </c>
      <c r="C59" s="409" t="s">
        <v>1010</v>
      </c>
      <c r="D59" s="409" t="s">
        <v>9</v>
      </c>
      <c r="E59" s="409" t="s">
        <v>1031</v>
      </c>
      <c r="F59" s="409" t="s">
        <v>10</v>
      </c>
    </row>
    <row r="60" spans="1:6" ht="15">
      <c r="A60" s="410"/>
      <c r="B60" s="410"/>
      <c r="C60" s="410"/>
      <c r="D60" s="410"/>
      <c r="E60" s="410"/>
      <c r="F60" s="410"/>
    </row>
    <row r="61" spans="1:6" ht="30">
      <c r="A61" s="235">
        <v>1</v>
      </c>
      <c r="B61" s="339" t="s">
        <v>132</v>
      </c>
      <c r="C61" s="339" t="s">
        <v>1033</v>
      </c>
      <c r="D61" s="255" t="s">
        <v>706</v>
      </c>
      <c r="E61" s="339" t="s">
        <v>1016</v>
      </c>
      <c r="F61" s="339" t="s">
        <v>1027</v>
      </c>
    </row>
    <row r="62" spans="1:6" ht="30">
      <c r="A62" s="235">
        <v>2</v>
      </c>
      <c r="B62" s="339" t="s">
        <v>132</v>
      </c>
      <c r="C62" s="339" t="s">
        <v>1000</v>
      </c>
      <c r="D62" s="255" t="s">
        <v>713</v>
      </c>
      <c r="E62" s="340" t="s">
        <v>1017</v>
      </c>
      <c r="F62" s="339" t="s">
        <v>1032</v>
      </c>
    </row>
    <row r="63" spans="1:6" ht="15">
      <c r="A63" s="235">
        <v>3</v>
      </c>
      <c r="B63" s="339" t="s">
        <v>132</v>
      </c>
      <c r="C63" s="339" t="s">
        <v>998</v>
      </c>
      <c r="D63" s="255" t="s">
        <v>720</v>
      </c>
      <c r="E63" s="341" t="s">
        <v>512</v>
      </c>
      <c r="F63" s="339" t="s">
        <v>1032</v>
      </c>
    </row>
    <row r="64" spans="1:6" ht="15">
      <c r="A64" s="235">
        <v>4</v>
      </c>
      <c r="B64" s="339" t="s">
        <v>132</v>
      </c>
      <c r="C64" s="339" t="s">
        <v>1018</v>
      </c>
      <c r="D64" s="255" t="s">
        <v>727</v>
      </c>
      <c r="E64" s="340" t="s">
        <v>1019</v>
      </c>
      <c r="F64" s="339" t="s">
        <v>1032</v>
      </c>
    </row>
    <row r="65" spans="1:6" ht="15">
      <c r="A65" s="340"/>
      <c r="B65" s="339"/>
      <c r="C65" s="339"/>
      <c r="D65" s="255"/>
      <c r="E65" s="340"/>
      <c r="F65" s="339"/>
    </row>
    <row r="66" spans="1:6" ht="15">
      <c r="A66" s="360"/>
      <c r="B66" s="372"/>
      <c r="C66" s="360"/>
      <c r="D66" s="373"/>
      <c r="E66" s="360"/>
      <c r="F66" s="372"/>
    </row>
    <row r="67" spans="1:6" ht="15">
      <c r="A67" s="375" t="s">
        <v>1034</v>
      </c>
      <c r="B67" s="375"/>
      <c r="C67" s="375"/>
      <c r="D67" s="375"/>
      <c r="E67" s="358"/>
      <c r="F67" s="358"/>
    </row>
    <row r="68" spans="1:6" ht="15">
      <c r="A68" s="358"/>
      <c r="B68" s="358"/>
      <c r="C68" s="358"/>
      <c r="D68" s="358"/>
      <c r="E68" s="358"/>
      <c r="F68" s="358"/>
    </row>
    <row r="69" spans="1:6" ht="15">
      <c r="A69" s="361" t="s">
        <v>1035</v>
      </c>
      <c r="B69" s="361"/>
      <c r="C69" s="361"/>
      <c r="D69" s="361"/>
      <c r="E69" s="358"/>
      <c r="F69" s="358"/>
    </row>
    <row r="70" spans="1:6" ht="15">
      <c r="A70" s="361" t="s">
        <v>1036</v>
      </c>
      <c r="B70" s="361"/>
      <c r="C70" s="361"/>
      <c r="D70" s="361"/>
      <c r="E70" s="358"/>
      <c r="F70" s="358"/>
    </row>
    <row r="71" spans="1:6" ht="15">
      <c r="A71" s="361" t="s">
        <v>1037</v>
      </c>
      <c r="B71" s="361"/>
      <c r="C71" s="361"/>
      <c r="D71" s="361"/>
      <c r="E71" s="358"/>
      <c r="F71" s="358"/>
    </row>
    <row r="72" spans="1:6" ht="15">
      <c r="A72" s="361" t="s">
        <v>1021</v>
      </c>
      <c r="B72" s="361"/>
      <c r="C72" s="361"/>
      <c r="D72" s="361"/>
      <c r="E72" s="358"/>
      <c r="F72" s="358"/>
    </row>
    <row r="73" spans="1:6" ht="15">
      <c r="A73" s="361" t="s">
        <v>1022</v>
      </c>
      <c r="B73" s="361"/>
      <c r="C73" s="361"/>
      <c r="D73" s="361"/>
      <c r="E73" s="358"/>
      <c r="F73" s="358"/>
    </row>
    <row r="74" spans="1:6" ht="15">
      <c r="A74" s="361" t="s">
        <v>1038</v>
      </c>
      <c r="B74" s="361"/>
      <c r="C74" s="361"/>
      <c r="D74" s="361"/>
      <c r="E74" s="358"/>
      <c r="F74" s="358"/>
    </row>
    <row r="75" spans="1:6" ht="15">
      <c r="A75" s="361" t="s">
        <v>1023</v>
      </c>
      <c r="B75" s="358"/>
      <c r="C75" s="358"/>
      <c r="D75" s="358"/>
      <c r="E75" s="358"/>
      <c r="F75" s="358"/>
    </row>
    <row r="76" spans="1:6" ht="15">
      <c r="A76" s="358"/>
      <c r="B76" s="358"/>
      <c r="C76" s="358"/>
      <c r="D76" s="358"/>
      <c r="E76" s="358"/>
      <c r="F76" s="358"/>
    </row>
    <row r="77" spans="1:6" ht="15">
      <c r="A77" s="376"/>
      <c r="B77" s="358"/>
      <c r="C77" s="359"/>
      <c r="D77" s="358"/>
      <c r="E77" s="358"/>
      <c r="F77" s="358"/>
    </row>
    <row r="78" spans="1:5" ht="15">
      <c r="A78" s="353"/>
      <c r="B78" s="346"/>
      <c r="C78" s="354"/>
      <c r="D78" s="345"/>
      <c r="E78" s="355"/>
    </row>
    <row r="79" spans="1:5" ht="15">
      <c r="A79" s="351"/>
      <c r="B79" s="345"/>
      <c r="C79" s="352"/>
      <c r="D79" s="345"/>
      <c r="E79" s="356"/>
    </row>
  </sheetData>
  <sheetProtection/>
  <mergeCells count="16">
    <mergeCell ref="A9:F9"/>
    <mergeCell ref="A10:F10"/>
    <mergeCell ref="A47:A48"/>
    <mergeCell ref="B47:B48"/>
    <mergeCell ref="C47:C48"/>
    <mergeCell ref="D47:D48"/>
    <mergeCell ref="E47:E48"/>
    <mergeCell ref="F59:F60"/>
    <mergeCell ref="C46:D46"/>
    <mergeCell ref="F47:F48"/>
    <mergeCell ref="C58:D58"/>
    <mergeCell ref="A59:A60"/>
    <mergeCell ref="B59:B60"/>
    <mergeCell ref="C59:C60"/>
    <mergeCell ref="D59:D60"/>
    <mergeCell ref="E59:E6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0:M60"/>
  <sheetViews>
    <sheetView zoomScalePageLayoutView="0" workbookViewId="0" topLeftCell="A28">
      <selection activeCell="C22" sqref="C22"/>
    </sheetView>
  </sheetViews>
  <sheetFormatPr defaultColWidth="9.140625" defaultRowHeight="15"/>
  <cols>
    <col min="1" max="1" width="11.28125" style="40" customWidth="1"/>
    <col min="2" max="2" width="10.28125" style="7" customWidth="1"/>
    <col min="3" max="3" width="34.421875" style="165" customWidth="1"/>
    <col min="4" max="4" width="21.421875" style="161" customWidth="1"/>
    <col min="5" max="5" width="13.7109375" style="157" customWidth="1"/>
    <col min="6" max="6" width="46.421875" style="101" customWidth="1"/>
    <col min="7" max="7" width="16.8515625" style="7" bestFit="1" customWidth="1"/>
    <col min="8" max="16384" width="9.140625" style="7" customWidth="1"/>
  </cols>
  <sheetData>
    <row r="10" spans="1:7" ht="15">
      <c r="A10" s="414" t="s">
        <v>7</v>
      </c>
      <c r="B10" s="414"/>
      <c r="C10" s="414"/>
      <c r="D10" s="414"/>
      <c r="E10" s="414"/>
      <c r="F10" s="414"/>
      <c r="G10" s="414"/>
    </row>
    <row r="11" spans="1:7" ht="15">
      <c r="A11" s="390" t="s">
        <v>687</v>
      </c>
      <c r="B11" s="390"/>
      <c r="C11" s="390"/>
      <c r="D11" s="390"/>
      <c r="E11" s="390"/>
      <c r="F11" s="390"/>
      <c r="G11" s="390"/>
    </row>
    <row r="12" spans="1:7" ht="15">
      <c r="A12" s="36"/>
      <c r="B12" s="8"/>
      <c r="C12" s="418"/>
      <c r="D12" s="418"/>
      <c r="E12" s="12"/>
      <c r="F12" s="8"/>
      <c r="G12" s="8"/>
    </row>
    <row r="13" spans="1:7" s="1" customFormat="1" ht="45">
      <c r="A13" s="170" t="s">
        <v>8</v>
      </c>
      <c r="B13" s="170" t="s">
        <v>346</v>
      </c>
      <c r="C13" s="197" t="s">
        <v>347</v>
      </c>
      <c r="D13" s="193" t="s">
        <v>9</v>
      </c>
      <c r="E13" s="192" t="s">
        <v>331</v>
      </c>
      <c r="F13" s="192" t="s">
        <v>10</v>
      </c>
      <c r="G13" s="170" t="s">
        <v>10</v>
      </c>
    </row>
    <row r="14" spans="1:7" s="19" customFormat="1" ht="15" customHeight="1">
      <c r="A14" s="171">
        <v>1</v>
      </c>
      <c r="B14" s="172" t="s">
        <v>24</v>
      </c>
      <c r="C14" s="150" t="s">
        <v>422</v>
      </c>
      <c r="D14" s="151" t="s">
        <v>700</v>
      </c>
      <c r="E14" s="151" t="s">
        <v>29</v>
      </c>
      <c r="F14" s="151" t="s">
        <v>419</v>
      </c>
      <c r="G14" s="174" t="s">
        <v>147</v>
      </c>
    </row>
    <row r="15" spans="1:7" s="19" customFormat="1" ht="15" customHeight="1">
      <c r="A15" s="171">
        <v>2</v>
      </c>
      <c r="B15" s="172" t="s">
        <v>24</v>
      </c>
      <c r="C15" s="150" t="s">
        <v>424</v>
      </c>
      <c r="D15" s="151" t="s">
        <v>701</v>
      </c>
      <c r="E15" s="151" t="s">
        <v>28</v>
      </c>
      <c r="F15" s="151" t="s">
        <v>420</v>
      </c>
      <c r="G15" s="174" t="s">
        <v>147</v>
      </c>
    </row>
    <row r="16" spans="1:7" s="19" customFormat="1" ht="15" customHeight="1">
      <c r="A16" s="171">
        <v>3</v>
      </c>
      <c r="B16" s="172" t="s">
        <v>24</v>
      </c>
      <c r="C16" s="150" t="s">
        <v>426</v>
      </c>
      <c r="D16" s="151" t="s">
        <v>702</v>
      </c>
      <c r="E16" s="151" t="s">
        <v>30</v>
      </c>
      <c r="F16" s="151" t="s">
        <v>428</v>
      </c>
      <c r="G16" s="174" t="s">
        <v>147</v>
      </c>
    </row>
    <row r="17" spans="1:7" s="19" customFormat="1" ht="15" customHeight="1">
      <c r="A17" s="171">
        <v>4</v>
      </c>
      <c r="B17" s="172" t="s">
        <v>24</v>
      </c>
      <c r="C17" s="150" t="s">
        <v>317</v>
      </c>
      <c r="D17" s="151" t="s">
        <v>703</v>
      </c>
      <c r="E17" s="151" t="s">
        <v>116</v>
      </c>
      <c r="F17" s="151" t="s">
        <v>421</v>
      </c>
      <c r="G17" s="174" t="s">
        <v>147</v>
      </c>
    </row>
    <row r="18" spans="1:7" s="19" customFormat="1" ht="15" customHeight="1">
      <c r="A18" s="171">
        <v>5</v>
      </c>
      <c r="B18" s="172" t="s">
        <v>24</v>
      </c>
      <c r="C18" s="150" t="s">
        <v>318</v>
      </c>
      <c r="D18" s="151" t="s">
        <v>708</v>
      </c>
      <c r="E18" s="151" t="s">
        <v>35</v>
      </c>
      <c r="F18" s="151" t="s">
        <v>652</v>
      </c>
      <c r="G18" s="174" t="s">
        <v>147</v>
      </c>
    </row>
    <row r="19" spans="1:7" s="19" customFormat="1" ht="15" customHeight="1">
      <c r="A19" s="171">
        <v>6</v>
      </c>
      <c r="B19" s="172" t="s">
        <v>24</v>
      </c>
      <c r="C19" s="150" t="s">
        <v>429</v>
      </c>
      <c r="D19" s="151" t="s">
        <v>705</v>
      </c>
      <c r="E19" s="151" t="s">
        <v>350</v>
      </c>
      <c r="F19" s="151" t="s">
        <v>653</v>
      </c>
      <c r="G19" s="174" t="s">
        <v>147</v>
      </c>
    </row>
    <row r="20" spans="1:7" s="19" customFormat="1" ht="15" customHeight="1">
      <c r="A20" s="171">
        <v>7</v>
      </c>
      <c r="B20" s="172" t="s">
        <v>24</v>
      </c>
      <c r="C20" s="150" t="s">
        <v>319</v>
      </c>
      <c r="D20" s="151" t="s">
        <v>706</v>
      </c>
      <c r="E20" s="151" t="s">
        <v>117</v>
      </c>
      <c r="F20" s="151" t="s">
        <v>654</v>
      </c>
      <c r="G20" s="174" t="s">
        <v>147</v>
      </c>
    </row>
    <row r="21" spans="1:7" s="19" customFormat="1" ht="15" customHeight="1">
      <c r="A21" s="171">
        <v>8</v>
      </c>
      <c r="B21" s="172" t="s">
        <v>24</v>
      </c>
      <c r="C21" s="150" t="s">
        <v>348</v>
      </c>
      <c r="D21" s="151" t="s">
        <v>707</v>
      </c>
      <c r="E21" s="151" t="s">
        <v>31</v>
      </c>
      <c r="F21" s="151" t="s">
        <v>423</v>
      </c>
      <c r="G21" s="174" t="s">
        <v>147</v>
      </c>
    </row>
    <row r="22" spans="1:7" s="19" customFormat="1" ht="15" customHeight="1">
      <c r="A22" s="171">
        <v>9</v>
      </c>
      <c r="B22" s="172" t="s">
        <v>24</v>
      </c>
      <c r="C22" s="150" t="s">
        <v>320</v>
      </c>
      <c r="D22" s="151" t="s">
        <v>704</v>
      </c>
      <c r="E22" s="151" t="s">
        <v>34</v>
      </c>
      <c r="F22" s="151" t="s">
        <v>425</v>
      </c>
      <c r="G22" s="174" t="s">
        <v>147</v>
      </c>
    </row>
    <row r="23" spans="1:7" s="19" customFormat="1" ht="15" customHeight="1">
      <c r="A23" s="171">
        <v>10</v>
      </c>
      <c r="B23" s="172" t="s">
        <v>24</v>
      </c>
      <c r="C23" s="150" t="s">
        <v>321</v>
      </c>
      <c r="D23" s="151" t="s">
        <v>709</v>
      </c>
      <c r="E23" s="151" t="s">
        <v>32</v>
      </c>
      <c r="F23" s="151" t="s">
        <v>427</v>
      </c>
      <c r="G23" s="174" t="s">
        <v>147</v>
      </c>
    </row>
    <row r="24" spans="1:7" s="19" customFormat="1" ht="15" customHeight="1">
      <c r="A24" s="171">
        <v>11</v>
      </c>
      <c r="B24" s="172" t="s">
        <v>24</v>
      </c>
      <c r="C24" s="150" t="s">
        <v>324</v>
      </c>
      <c r="D24" s="151" t="s">
        <v>710</v>
      </c>
      <c r="E24" s="151" t="s">
        <v>25</v>
      </c>
      <c r="F24" s="151" t="s">
        <v>418</v>
      </c>
      <c r="G24" s="174" t="s">
        <v>147</v>
      </c>
    </row>
    <row r="25" spans="1:7" s="19" customFormat="1" ht="15" customHeight="1">
      <c r="A25" s="171">
        <v>12</v>
      </c>
      <c r="B25" s="172" t="s">
        <v>24</v>
      </c>
      <c r="C25" s="150" t="s">
        <v>349</v>
      </c>
      <c r="D25" s="151" t="s">
        <v>711</v>
      </c>
      <c r="E25" s="151" t="s">
        <v>118</v>
      </c>
      <c r="F25" s="151" t="s">
        <v>655</v>
      </c>
      <c r="G25" s="174" t="s">
        <v>147</v>
      </c>
    </row>
    <row r="26" spans="1:7" s="19" customFormat="1" ht="15" customHeight="1">
      <c r="A26" s="171">
        <v>13</v>
      </c>
      <c r="B26" s="172" t="s">
        <v>24</v>
      </c>
      <c r="C26" s="150" t="s">
        <v>839</v>
      </c>
      <c r="D26" s="151" t="s">
        <v>712</v>
      </c>
      <c r="E26" s="151" t="s">
        <v>33</v>
      </c>
      <c r="F26" s="151" t="s">
        <v>431</v>
      </c>
      <c r="G26" s="174" t="s">
        <v>147</v>
      </c>
    </row>
    <row r="27" spans="1:7" s="19" customFormat="1" ht="15" customHeight="1">
      <c r="A27" s="171">
        <v>14</v>
      </c>
      <c r="B27" s="172" t="s">
        <v>24</v>
      </c>
      <c r="C27" s="150" t="s">
        <v>322</v>
      </c>
      <c r="D27" s="151" t="s">
        <v>713</v>
      </c>
      <c r="E27" s="151" t="s">
        <v>38</v>
      </c>
      <c r="F27" s="151" t="s">
        <v>593</v>
      </c>
      <c r="G27" s="174" t="s">
        <v>147</v>
      </c>
    </row>
    <row r="28" spans="1:7" s="19" customFormat="1" ht="15" customHeight="1">
      <c r="A28" s="171">
        <v>15</v>
      </c>
      <c r="B28" s="172" t="s">
        <v>24</v>
      </c>
      <c r="C28" s="150" t="s">
        <v>323</v>
      </c>
      <c r="D28" s="151" t="s">
        <v>714</v>
      </c>
      <c r="E28" s="151" t="s">
        <v>36</v>
      </c>
      <c r="F28" s="236" t="s">
        <v>430</v>
      </c>
      <c r="G28" s="174" t="s">
        <v>147</v>
      </c>
    </row>
    <row r="29" spans="1:7" s="19" customFormat="1" ht="15" customHeight="1">
      <c r="A29" s="171">
        <v>16</v>
      </c>
      <c r="B29" s="172" t="s">
        <v>24</v>
      </c>
      <c r="C29" s="150" t="s">
        <v>416</v>
      </c>
      <c r="D29" s="151" t="s">
        <v>715</v>
      </c>
      <c r="E29" s="151" t="s">
        <v>37</v>
      </c>
      <c r="F29" s="151" t="s">
        <v>412</v>
      </c>
      <c r="G29" s="174" t="s">
        <v>147</v>
      </c>
    </row>
    <row r="30" spans="1:7" s="19" customFormat="1" ht="15" customHeight="1">
      <c r="A30" s="171">
        <v>17</v>
      </c>
      <c r="B30" s="172" t="s">
        <v>24</v>
      </c>
      <c r="C30" s="150" t="s">
        <v>325</v>
      </c>
      <c r="D30" s="151" t="s">
        <v>716</v>
      </c>
      <c r="E30" s="151" t="s">
        <v>39</v>
      </c>
      <c r="F30" s="151" t="s">
        <v>652</v>
      </c>
      <c r="G30" s="174" t="s">
        <v>147</v>
      </c>
    </row>
    <row r="31" spans="1:7" s="19" customFormat="1" ht="15" customHeight="1">
      <c r="A31" s="171">
        <v>18</v>
      </c>
      <c r="B31" s="172" t="s">
        <v>24</v>
      </c>
      <c r="C31" s="150" t="s">
        <v>324</v>
      </c>
      <c r="D31" s="151" t="s">
        <v>717</v>
      </c>
      <c r="E31" s="151" t="s">
        <v>25</v>
      </c>
      <c r="F31" s="151" t="s">
        <v>594</v>
      </c>
      <c r="G31" s="174" t="s">
        <v>147</v>
      </c>
    </row>
    <row r="32" spans="1:7" s="19" customFormat="1" ht="15" customHeight="1">
      <c r="A32" s="171">
        <v>19</v>
      </c>
      <c r="B32" s="172" t="s">
        <v>24</v>
      </c>
      <c r="C32" s="150" t="s">
        <v>327</v>
      </c>
      <c r="D32" s="151" t="s">
        <v>718</v>
      </c>
      <c r="E32" s="151" t="s">
        <v>175</v>
      </c>
      <c r="F32" s="151" t="s">
        <v>656</v>
      </c>
      <c r="G32" s="174" t="s">
        <v>147</v>
      </c>
    </row>
    <row r="33" spans="1:7" s="19" customFormat="1" ht="15" customHeight="1">
      <c r="A33" s="171">
        <v>20</v>
      </c>
      <c r="B33" s="172" t="s">
        <v>24</v>
      </c>
      <c r="C33" s="150" t="s">
        <v>328</v>
      </c>
      <c r="D33" s="151" t="s">
        <v>719</v>
      </c>
      <c r="E33" s="151" t="s">
        <v>27</v>
      </c>
      <c r="F33" s="151" t="s">
        <v>413</v>
      </c>
      <c r="G33" s="174" t="s">
        <v>147</v>
      </c>
    </row>
    <row r="34" spans="1:7" s="19" customFormat="1" ht="15" customHeight="1">
      <c r="A34" s="171">
        <v>21</v>
      </c>
      <c r="B34" s="172" t="s">
        <v>24</v>
      </c>
      <c r="C34" s="150" t="s">
        <v>52</v>
      </c>
      <c r="D34" s="151" t="s">
        <v>720</v>
      </c>
      <c r="E34" s="151" t="s">
        <v>250</v>
      </c>
      <c r="F34" s="151" t="s">
        <v>414</v>
      </c>
      <c r="G34" s="174" t="s">
        <v>147</v>
      </c>
    </row>
    <row r="35" spans="1:7" s="19" customFormat="1" ht="15" customHeight="1">
      <c r="A35" s="171">
        <v>22</v>
      </c>
      <c r="B35" s="172" t="s">
        <v>24</v>
      </c>
      <c r="C35" s="150" t="s">
        <v>326</v>
      </c>
      <c r="D35" s="151" t="s">
        <v>721</v>
      </c>
      <c r="E35" s="151" t="s">
        <v>26</v>
      </c>
      <c r="F35" s="151" t="s">
        <v>415</v>
      </c>
      <c r="G35" s="174" t="s">
        <v>147</v>
      </c>
    </row>
    <row r="36" spans="1:7" s="19" customFormat="1" ht="15" customHeight="1">
      <c r="A36" s="171">
        <v>23</v>
      </c>
      <c r="B36" s="172" t="s">
        <v>24</v>
      </c>
      <c r="C36" s="150" t="s">
        <v>329</v>
      </c>
      <c r="D36" s="151" t="s">
        <v>722</v>
      </c>
      <c r="E36" s="151" t="s">
        <v>840</v>
      </c>
      <c r="F36" s="151" t="s">
        <v>417</v>
      </c>
      <c r="G36" s="174" t="s">
        <v>147</v>
      </c>
    </row>
    <row r="37" spans="1:7" s="19" customFormat="1" ht="16.5" customHeight="1">
      <c r="A37" s="171">
        <v>24</v>
      </c>
      <c r="B37" s="172" t="s">
        <v>24</v>
      </c>
      <c r="C37" s="150" t="s">
        <v>841</v>
      </c>
      <c r="D37" s="151" t="s">
        <v>723</v>
      </c>
      <c r="E37" s="151" t="s">
        <v>25</v>
      </c>
      <c r="F37" s="151" t="s">
        <v>652</v>
      </c>
      <c r="G37" s="174" t="s">
        <v>147</v>
      </c>
    </row>
    <row r="38" spans="1:7" s="19" customFormat="1" ht="15" customHeight="1">
      <c r="A38" s="171">
        <v>25</v>
      </c>
      <c r="B38" s="172" t="s">
        <v>24</v>
      </c>
      <c r="C38" s="150" t="s">
        <v>842</v>
      </c>
      <c r="D38" s="151" t="s">
        <v>724</v>
      </c>
      <c r="E38" s="151" t="s">
        <v>351</v>
      </c>
      <c r="F38" s="151" t="s">
        <v>595</v>
      </c>
      <c r="G38" s="174" t="s">
        <v>147</v>
      </c>
    </row>
    <row r="39" spans="1:7" s="19" customFormat="1" ht="15" customHeight="1">
      <c r="A39" s="171">
        <v>26</v>
      </c>
      <c r="B39" s="172" t="s">
        <v>24</v>
      </c>
      <c r="C39" s="150" t="s">
        <v>422</v>
      </c>
      <c r="D39" s="151" t="s">
        <v>725</v>
      </c>
      <c r="E39" s="151" t="s">
        <v>29</v>
      </c>
      <c r="F39" s="151" t="s">
        <v>419</v>
      </c>
      <c r="G39" s="174" t="s">
        <v>147</v>
      </c>
    </row>
    <row r="40" spans="1:7" s="19" customFormat="1" ht="15" customHeight="1">
      <c r="A40" s="171">
        <v>27</v>
      </c>
      <c r="B40" s="172" t="s">
        <v>24</v>
      </c>
      <c r="C40" s="150" t="s">
        <v>424</v>
      </c>
      <c r="D40" s="151" t="s">
        <v>726</v>
      </c>
      <c r="E40" s="151" t="s">
        <v>28</v>
      </c>
      <c r="F40" s="151" t="s">
        <v>420</v>
      </c>
      <c r="G40" s="174" t="s">
        <v>147</v>
      </c>
    </row>
    <row r="41" spans="1:7" s="19" customFormat="1" ht="15" customHeight="1">
      <c r="A41" s="171">
        <v>28</v>
      </c>
      <c r="B41" s="172" t="s">
        <v>24</v>
      </c>
      <c r="C41" s="150" t="s">
        <v>426</v>
      </c>
      <c r="D41" s="151" t="s">
        <v>727</v>
      </c>
      <c r="E41" s="151" t="s">
        <v>30</v>
      </c>
      <c r="F41" s="151" t="s">
        <v>428</v>
      </c>
      <c r="G41" s="174" t="s">
        <v>147</v>
      </c>
    </row>
    <row r="42" spans="1:7" s="156" customFormat="1" ht="15" customHeight="1">
      <c r="A42" s="194">
        <v>29</v>
      </c>
      <c r="B42" s="195" t="s">
        <v>24</v>
      </c>
      <c r="C42" s="150" t="s">
        <v>317</v>
      </c>
      <c r="D42" s="151" t="s">
        <v>728</v>
      </c>
      <c r="E42" s="151" t="s">
        <v>116</v>
      </c>
      <c r="F42" s="151" t="s">
        <v>421</v>
      </c>
      <c r="G42" s="174" t="s">
        <v>147</v>
      </c>
    </row>
    <row r="43" spans="1:7" s="156" customFormat="1" ht="15" customHeight="1">
      <c r="A43" s="194">
        <v>30</v>
      </c>
      <c r="B43" s="195" t="s">
        <v>24</v>
      </c>
      <c r="C43" s="150" t="s">
        <v>318</v>
      </c>
      <c r="D43" s="151" t="s">
        <v>729</v>
      </c>
      <c r="E43" s="151" t="s">
        <v>35</v>
      </c>
      <c r="F43" s="151" t="s">
        <v>652</v>
      </c>
      <c r="G43" s="174" t="s">
        <v>147</v>
      </c>
    </row>
    <row r="44" spans="1:7" s="156" customFormat="1" ht="15" customHeight="1">
      <c r="A44" s="224"/>
      <c r="B44" s="225"/>
      <c r="C44" s="150"/>
      <c r="D44" s="151"/>
      <c r="E44" s="151"/>
      <c r="F44" s="151"/>
      <c r="G44" s="174"/>
    </row>
    <row r="45" spans="1:7" ht="15.75">
      <c r="A45" s="415" t="s">
        <v>452</v>
      </c>
      <c r="B45" s="416"/>
      <c r="C45" s="416"/>
      <c r="D45" s="416"/>
      <c r="E45" s="416"/>
      <c r="F45" s="416"/>
      <c r="G45" s="417"/>
    </row>
    <row r="46" spans="1:9" ht="12.75" customHeight="1">
      <c r="A46" s="416" t="s">
        <v>173</v>
      </c>
      <c r="B46" s="416"/>
      <c r="C46" s="416"/>
      <c r="I46" s="130"/>
    </row>
    <row r="47" spans="1:9" ht="15" customHeight="1">
      <c r="A47" s="85"/>
      <c r="B47" s="139"/>
      <c r="C47" s="160" t="s">
        <v>432</v>
      </c>
      <c r="D47" s="161" t="s">
        <v>433</v>
      </c>
      <c r="I47" s="130"/>
    </row>
    <row r="48" spans="1:13" s="101" customFormat="1" ht="15" customHeight="1">
      <c r="A48" s="85"/>
      <c r="B48" s="139"/>
      <c r="C48" s="160" t="s">
        <v>434</v>
      </c>
      <c r="D48" s="161" t="s">
        <v>435</v>
      </c>
      <c r="E48" s="156"/>
      <c r="I48" s="130"/>
      <c r="J48" s="7"/>
      <c r="K48" s="7"/>
      <c r="L48" s="7"/>
      <c r="M48" s="7"/>
    </row>
    <row r="49" spans="1:13" s="101" customFormat="1" ht="15" customHeight="1">
      <c r="A49" s="85"/>
      <c r="B49" s="139"/>
      <c r="C49" s="160" t="s">
        <v>451</v>
      </c>
      <c r="D49" s="161" t="s">
        <v>436</v>
      </c>
      <c r="E49" s="156"/>
      <c r="I49" s="130"/>
      <c r="J49" s="7"/>
      <c r="K49" s="7"/>
      <c r="L49" s="7"/>
      <c r="M49" s="7"/>
    </row>
    <row r="50" spans="1:9" ht="15" customHeight="1">
      <c r="A50" s="85"/>
      <c r="B50" s="139"/>
      <c r="C50" s="160" t="s">
        <v>449</v>
      </c>
      <c r="D50" s="161" t="s">
        <v>436</v>
      </c>
      <c r="I50" s="130"/>
    </row>
    <row r="51" spans="1:13" s="101" customFormat="1" ht="15" customHeight="1">
      <c r="A51" s="85"/>
      <c r="B51" s="139"/>
      <c r="C51" s="160" t="s">
        <v>437</v>
      </c>
      <c r="D51" s="161" t="s">
        <v>435</v>
      </c>
      <c r="E51" s="156"/>
      <c r="I51" s="130"/>
      <c r="J51" s="7"/>
      <c r="K51" s="7"/>
      <c r="L51" s="7"/>
      <c r="M51" s="7"/>
    </row>
    <row r="52" spans="1:9" ht="15" customHeight="1">
      <c r="A52" s="85"/>
      <c r="B52" s="139"/>
      <c r="C52" s="160" t="s">
        <v>438</v>
      </c>
      <c r="D52" s="161" t="s">
        <v>439</v>
      </c>
      <c r="I52" s="130"/>
    </row>
    <row r="53" spans="1:9" ht="15" customHeight="1">
      <c r="A53" s="85"/>
      <c r="B53" s="139"/>
      <c r="C53" s="160" t="s">
        <v>440</v>
      </c>
      <c r="D53" s="161" t="s">
        <v>441</v>
      </c>
      <c r="I53" s="130"/>
    </row>
    <row r="54" spans="1:9" ht="15" customHeight="1">
      <c r="A54" s="85"/>
      <c r="B54" s="139"/>
      <c r="C54" s="160" t="s">
        <v>442</v>
      </c>
      <c r="D54" s="161" t="s">
        <v>443</v>
      </c>
      <c r="I54" s="130"/>
    </row>
    <row r="55" spans="1:9" ht="15" customHeight="1">
      <c r="A55" s="85"/>
      <c r="B55" s="139"/>
      <c r="C55" s="160" t="s">
        <v>444</v>
      </c>
      <c r="D55" s="161" t="s">
        <v>445</v>
      </c>
      <c r="I55" s="130"/>
    </row>
    <row r="56" spans="1:9" ht="15" customHeight="1">
      <c r="A56" s="85"/>
      <c r="B56" s="139"/>
      <c r="C56" s="160" t="s">
        <v>450</v>
      </c>
      <c r="D56" s="161" t="s">
        <v>446</v>
      </c>
      <c r="I56" s="130"/>
    </row>
    <row r="57" spans="3:4" ht="15" customHeight="1">
      <c r="C57" s="165" t="s">
        <v>447</v>
      </c>
      <c r="D57" s="161" t="s">
        <v>448</v>
      </c>
    </row>
    <row r="60" spans="3:6" ht="15.75">
      <c r="C60" s="419" t="s">
        <v>303</v>
      </c>
      <c r="D60" s="419"/>
      <c r="E60" s="419"/>
      <c r="F60" s="420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0:I5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7109375" style="6" customWidth="1"/>
    <col min="2" max="2" width="16.00390625" style="63" bestFit="1" customWidth="1"/>
    <col min="3" max="3" width="23.57421875" style="157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389" t="s">
        <v>7</v>
      </c>
      <c r="B10" s="389"/>
      <c r="C10" s="389"/>
      <c r="D10" s="389"/>
      <c r="E10" s="389"/>
      <c r="F10" s="389"/>
      <c r="H10" s="270" t="s">
        <v>100</v>
      </c>
      <c r="I10" s="271"/>
    </row>
    <row r="11" spans="1:9" ht="15">
      <c r="A11" s="390" t="s">
        <v>687</v>
      </c>
      <c r="B11" s="390"/>
      <c r="C11" s="390"/>
      <c r="D11" s="390"/>
      <c r="E11" s="390"/>
      <c r="F11" s="390"/>
      <c r="G11" s="390"/>
      <c r="H11" s="272" t="s">
        <v>178</v>
      </c>
      <c r="I11" s="271" t="s">
        <v>795</v>
      </c>
    </row>
    <row r="12" spans="1:9" s="13" customFormat="1" ht="15">
      <c r="A12" s="2"/>
      <c r="B12" s="11"/>
      <c r="C12" s="120"/>
      <c r="F12" s="2"/>
      <c r="H12" s="272"/>
      <c r="I12" s="271" t="s">
        <v>796</v>
      </c>
    </row>
    <row r="13" spans="1:9" s="74" customFormat="1" ht="45">
      <c r="A13" s="124" t="s">
        <v>8</v>
      </c>
      <c r="B13" s="124" t="s">
        <v>346</v>
      </c>
      <c r="C13" s="176" t="s">
        <v>347</v>
      </c>
      <c r="D13" s="124" t="s">
        <v>9</v>
      </c>
      <c r="E13" s="124" t="s">
        <v>331</v>
      </c>
      <c r="F13" s="124" t="s">
        <v>10</v>
      </c>
      <c r="H13" s="272"/>
      <c r="I13" s="271" t="s">
        <v>797</v>
      </c>
    </row>
    <row r="14" spans="1:9" ht="15">
      <c r="A14" s="57">
        <v>1</v>
      </c>
      <c r="B14" s="260" t="s">
        <v>129</v>
      </c>
      <c r="C14" s="261" t="s">
        <v>90</v>
      </c>
      <c r="D14" s="262" t="s">
        <v>700</v>
      </c>
      <c r="E14" s="263" t="s">
        <v>214</v>
      </c>
      <c r="F14" s="264" t="s">
        <v>138</v>
      </c>
      <c r="H14" s="272"/>
      <c r="I14" s="271" t="s">
        <v>798</v>
      </c>
    </row>
    <row r="15" spans="1:9" s="13" customFormat="1" ht="15.75" thickBot="1">
      <c r="A15" s="23">
        <v>2</v>
      </c>
      <c r="B15" s="260" t="s">
        <v>129</v>
      </c>
      <c r="C15" s="261" t="s">
        <v>91</v>
      </c>
      <c r="D15" s="262" t="s">
        <v>701</v>
      </c>
      <c r="E15" s="263" t="s">
        <v>215</v>
      </c>
      <c r="F15" s="264" t="s">
        <v>138</v>
      </c>
      <c r="H15" s="273" t="s">
        <v>179</v>
      </c>
      <c r="I15" s="271" t="s">
        <v>799</v>
      </c>
    </row>
    <row r="16" spans="1:9" s="13" customFormat="1" ht="15">
      <c r="A16" s="23">
        <v>3</v>
      </c>
      <c r="B16" s="260" t="s">
        <v>129</v>
      </c>
      <c r="C16" s="261" t="s">
        <v>92</v>
      </c>
      <c r="D16" s="262" t="s">
        <v>702</v>
      </c>
      <c r="E16" s="263" t="s">
        <v>216</v>
      </c>
      <c r="F16" s="264" t="s">
        <v>138</v>
      </c>
      <c r="H16" s="270" t="s">
        <v>180</v>
      </c>
      <c r="I16" s="271" t="s">
        <v>800</v>
      </c>
    </row>
    <row r="17" spans="1:9" s="13" customFormat="1" ht="15">
      <c r="A17" s="23">
        <v>4</v>
      </c>
      <c r="B17" s="260" t="s">
        <v>129</v>
      </c>
      <c r="C17" s="261" t="s">
        <v>93</v>
      </c>
      <c r="D17" s="262" t="s">
        <v>703</v>
      </c>
      <c r="E17" s="263" t="s">
        <v>217</v>
      </c>
      <c r="F17" s="264" t="s">
        <v>138</v>
      </c>
      <c r="H17" s="272" t="s">
        <v>178</v>
      </c>
      <c r="I17" s="271" t="s">
        <v>801</v>
      </c>
    </row>
    <row r="18" spans="1:9" s="13" customFormat="1" ht="15">
      <c r="A18" s="23">
        <v>5</v>
      </c>
      <c r="B18" s="265" t="s">
        <v>129</v>
      </c>
      <c r="C18" s="261" t="s">
        <v>94</v>
      </c>
      <c r="D18" s="262" t="s">
        <v>704</v>
      </c>
      <c r="E18" s="263" t="s">
        <v>218</v>
      </c>
      <c r="F18" s="264" t="s">
        <v>138</v>
      </c>
      <c r="H18" s="272" t="s">
        <v>179</v>
      </c>
      <c r="I18" s="271" t="s">
        <v>802</v>
      </c>
    </row>
    <row r="19" spans="1:9" s="13" customFormat="1" ht="15.75" thickBot="1">
      <c r="A19" s="23">
        <v>6</v>
      </c>
      <c r="B19" s="260" t="s">
        <v>129</v>
      </c>
      <c r="C19" s="261" t="s">
        <v>95</v>
      </c>
      <c r="D19" s="262" t="s">
        <v>705</v>
      </c>
      <c r="E19" s="263" t="s">
        <v>219</v>
      </c>
      <c r="F19" s="264" t="s">
        <v>138</v>
      </c>
      <c r="H19" s="272" t="s">
        <v>179</v>
      </c>
      <c r="I19" s="271" t="s">
        <v>803</v>
      </c>
    </row>
    <row r="20" spans="1:9" s="13" customFormat="1" ht="15">
      <c r="A20" s="23">
        <v>7</v>
      </c>
      <c r="B20" s="260" t="s">
        <v>129</v>
      </c>
      <c r="C20" s="261" t="s">
        <v>96</v>
      </c>
      <c r="D20" s="262" t="s">
        <v>706</v>
      </c>
      <c r="E20" s="263" t="s">
        <v>195</v>
      </c>
      <c r="F20" s="264" t="s">
        <v>138</v>
      </c>
      <c r="H20" s="274" t="s">
        <v>180</v>
      </c>
      <c r="I20" s="275"/>
    </row>
    <row r="21" spans="1:9" s="13" customFormat="1" ht="15">
      <c r="A21" s="23">
        <v>8</v>
      </c>
      <c r="B21" s="260" t="s">
        <v>129</v>
      </c>
      <c r="C21" s="261" t="s">
        <v>97</v>
      </c>
      <c r="D21" s="262" t="s">
        <v>707</v>
      </c>
      <c r="E21" s="263" t="s">
        <v>196</v>
      </c>
      <c r="F21" s="264" t="s">
        <v>138</v>
      </c>
      <c r="H21" s="272" t="s">
        <v>178</v>
      </c>
      <c r="I21" s="271" t="s">
        <v>253</v>
      </c>
    </row>
    <row r="22" spans="1:9" s="13" customFormat="1" ht="15">
      <c r="A22" s="23">
        <v>9</v>
      </c>
      <c r="B22" s="260" t="s">
        <v>129</v>
      </c>
      <c r="C22" s="261" t="s">
        <v>98</v>
      </c>
      <c r="D22" s="262" t="s">
        <v>708</v>
      </c>
      <c r="E22" s="263" t="s">
        <v>197</v>
      </c>
      <c r="F22" s="264" t="s">
        <v>138</v>
      </c>
      <c r="H22" s="272" t="s">
        <v>179</v>
      </c>
      <c r="I22" s="271" t="s">
        <v>253</v>
      </c>
    </row>
    <row r="23" spans="1:9" s="13" customFormat="1" ht="15">
      <c r="A23" s="23">
        <v>10</v>
      </c>
      <c r="B23" s="266" t="s">
        <v>129</v>
      </c>
      <c r="C23" s="261" t="s">
        <v>99</v>
      </c>
      <c r="D23" s="262" t="s">
        <v>709</v>
      </c>
      <c r="E23" s="263" t="s">
        <v>198</v>
      </c>
      <c r="F23" s="264" t="s">
        <v>138</v>
      </c>
      <c r="H23" s="272" t="s">
        <v>181</v>
      </c>
      <c r="I23" s="276" t="s">
        <v>254</v>
      </c>
    </row>
    <row r="24" spans="1:9" s="13" customFormat="1" ht="15">
      <c r="A24" s="23">
        <v>11</v>
      </c>
      <c r="B24" s="260" t="s">
        <v>129</v>
      </c>
      <c r="C24" s="267" t="s">
        <v>73</v>
      </c>
      <c r="D24" s="262" t="s">
        <v>710</v>
      </c>
      <c r="E24" s="260" t="s">
        <v>199</v>
      </c>
      <c r="F24" s="264" t="s">
        <v>138</v>
      </c>
      <c r="H24" s="272"/>
      <c r="I24" s="276" t="s">
        <v>255</v>
      </c>
    </row>
    <row r="25" spans="1:9" s="13" customFormat="1" ht="16.5" customHeight="1">
      <c r="A25" s="23">
        <v>12</v>
      </c>
      <c r="B25" s="266" t="s">
        <v>129</v>
      </c>
      <c r="C25" s="261" t="s">
        <v>74</v>
      </c>
      <c r="D25" s="262" t="s">
        <v>711</v>
      </c>
      <c r="E25" s="260" t="s">
        <v>200</v>
      </c>
      <c r="F25" s="264" t="s">
        <v>138</v>
      </c>
      <c r="H25" s="277"/>
      <c r="I25" s="278" t="s">
        <v>256</v>
      </c>
    </row>
    <row r="26" spans="1:9" s="13" customFormat="1" ht="15">
      <c r="A26" s="23">
        <v>13</v>
      </c>
      <c r="B26" s="260" t="s">
        <v>129</v>
      </c>
      <c r="C26" s="267" t="s">
        <v>75</v>
      </c>
      <c r="D26" s="262" t="s">
        <v>712</v>
      </c>
      <c r="E26" s="263" t="s">
        <v>201</v>
      </c>
      <c r="F26" s="264" t="s">
        <v>138</v>
      </c>
      <c r="H26" s="279" t="s">
        <v>185</v>
      </c>
      <c r="I26" s="280"/>
    </row>
    <row r="27" spans="1:9" s="13" customFormat="1" ht="15">
      <c r="A27" s="23">
        <v>14</v>
      </c>
      <c r="B27" s="260" t="s">
        <v>129</v>
      </c>
      <c r="C27" s="267" t="s">
        <v>76</v>
      </c>
      <c r="D27" s="262" t="s">
        <v>713</v>
      </c>
      <c r="E27" s="263" t="s">
        <v>202</v>
      </c>
      <c r="F27" s="264" t="s">
        <v>138</v>
      </c>
      <c r="H27" s="277" t="s">
        <v>178</v>
      </c>
      <c r="I27" s="280" t="s">
        <v>804</v>
      </c>
    </row>
    <row r="28" spans="1:9" s="13" customFormat="1" ht="15">
      <c r="A28" s="23">
        <v>15</v>
      </c>
      <c r="B28" s="260" t="s">
        <v>129</v>
      </c>
      <c r="C28" s="267" t="s">
        <v>77</v>
      </c>
      <c r="D28" s="262" t="s">
        <v>714</v>
      </c>
      <c r="E28" s="263" t="s">
        <v>203</v>
      </c>
      <c r="F28" s="264" t="s">
        <v>138</v>
      </c>
      <c r="H28" s="272" t="s">
        <v>179</v>
      </c>
      <c r="I28" s="271" t="s">
        <v>804</v>
      </c>
    </row>
    <row r="29" spans="1:9" s="13" customFormat="1" ht="15">
      <c r="A29" s="23">
        <v>16</v>
      </c>
      <c r="B29" s="260" t="s">
        <v>129</v>
      </c>
      <c r="C29" s="261" t="s">
        <v>78</v>
      </c>
      <c r="D29" s="262" t="s">
        <v>715</v>
      </c>
      <c r="E29" s="268" t="s">
        <v>204</v>
      </c>
      <c r="F29" s="264" t="s">
        <v>138</v>
      </c>
      <c r="H29" s="272" t="s">
        <v>181</v>
      </c>
      <c r="I29" s="271" t="s">
        <v>182</v>
      </c>
    </row>
    <row r="30" spans="1:9" s="13" customFormat="1" ht="15">
      <c r="A30" s="23">
        <v>17</v>
      </c>
      <c r="B30" s="260" t="s">
        <v>129</v>
      </c>
      <c r="C30" s="261" t="s">
        <v>79</v>
      </c>
      <c r="D30" s="262" t="s">
        <v>716</v>
      </c>
      <c r="E30" s="268" t="s">
        <v>205</v>
      </c>
      <c r="F30" s="264" t="s">
        <v>138</v>
      </c>
      <c r="H30" s="272"/>
      <c r="I30" s="271" t="s">
        <v>183</v>
      </c>
    </row>
    <row r="31" spans="1:9" s="13" customFormat="1" ht="15.75" thickBot="1">
      <c r="A31" s="23">
        <v>18</v>
      </c>
      <c r="B31" s="260" t="s">
        <v>129</v>
      </c>
      <c r="C31" s="261" t="s">
        <v>80</v>
      </c>
      <c r="D31" s="262" t="s">
        <v>717</v>
      </c>
      <c r="E31" s="268" t="s">
        <v>206</v>
      </c>
      <c r="F31" s="264" t="s">
        <v>138</v>
      </c>
      <c r="H31" s="272"/>
      <c r="I31" s="271" t="s">
        <v>184</v>
      </c>
    </row>
    <row r="32" spans="1:9" s="13" customFormat="1" ht="15">
      <c r="A32" s="23">
        <v>19</v>
      </c>
      <c r="B32" s="267" t="s">
        <v>129</v>
      </c>
      <c r="C32" s="261" t="s">
        <v>81</v>
      </c>
      <c r="D32" s="262" t="s">
        <v>718</v>
      </c>
      <c r="E32" s="268" t="s">
        <v>207</v>
      </c>
      <c r="F32" s="264" t="s">
        <v>138</v>
      </c>
      <c r="H32" s="274" t="s">
        <v>186</v>
      </c>
      <c r="I32" s="275"/>
    </row>
    <row r="33" spans="1:9" s="13" customFormat="1" ht="15">
      <c r="A33" s="23">
        <v>20</v>
      </c>
      <c r="B33" s="266" t="s">
        <v>129</v>
      </c>
      <c r="C33" s="261" t="s">
        <v>82</v>
      </c>
      <c r="D33" s="262" t="s">
        <v>719</v>
      </c>
      <c r="E33" s="263" t="s">
        <v>208</v>
      </c>
      <c r="F33" s="264" t="s">
        <v>138</v>
      </c>
      <c r="H33" s="272" t="s">
        <v>178</v>
      </c>
      <c r="I33" s="271" t="s">
        <v>805</v>
      </c>
    </row>
    <row r="34" spans="1:9" s="13" customFormat="1" ht="15.75" thickBot="1">
      <c r="A34" s="23">
        <v>21</v>
      </c>
      <c r="B34" s="260" t="s">
        <v>129</v>
      </c>
      <c r="C34" s="261" t="s">
        <v>83</v>
      </c>
      <c r="D34" s="262" t="s">
        <v>720</v>
      </c>
      <c r="E34" s="263" t="s">
        <v>252</v>
      </c>
      <c r="F34" s="264" t="s">
        <v>138</v>
      </c>
      <c r="H34" s="273" t="s">
        <v>179</v>
      </c>
      <c r="I34" s="281" t="s">
        <v>805</v>
      </c>
    </row>
    <row r="35" spans="1:9" s="13" customFormat="1" ht="15.75" thickBot="1">
      <c r="A35" s="23">
        <v>22</v>
      </c>
      <c r="B35" s="269" t="s">
        <v>129</v>
      </c>
      <c r="C35" s="261" t="s">
        <v>84</v>
      </c>
      <c r="D35" s="262" t="s">
        <v>721</v>
      </c>
      <c r="E35" s="263" t="s">
        <v>209</v>
      </c>
      <c r="F35" s="264" t="s">
        <v>138</v>
      </c>
      <c r="H35" s="270" t="s">
        <v>187</v>
      </c>
      <c r="I35" s="271"/>
    </row>
    <row r="36" spans="1:9" s="13" customFormat="1" ht="15">
      <c r="A36" s="23">
        <v>23</v>
      </c>
      <c r="B36" s="266" t="s">
        <v>129</v>
      </c>
      <c r="C36" s="261" t="s">
        <v>85</v>
      </c>
      <c r="D36" s="262" t="s">
        <v>722</v>
      </c>
      <c r="E36" s="263" t="s">
        <v>247</v>
      </c>
      <c r="F36" s="264" t="s">
        <v>138</v>
      </c>
      <c r="H36" s="272" t="s">
        <v>178</v>
      </c>
      <c r="I36" s="271" t="s">
        <v>806</v>
      </c>
    </row>
    <row r="37" spans="1:9" s="13" customFormat="1" ht="15">
      <c r="A37" s="23">
        <v>24</v>
      </c>
      <c r="B37" s="260" t="s">
        <v>129</v>
      </c>
      <c r="C37" s="267" t="s">
        <v>86</v>
      </c>
      <c r="D37" s="262" t="s">
        <v>723</v>
      </c>
      <c r="E37" s="267" t="s">
        <v>210</v>
      </c>
      <c r="F37" s="264" t="s">
        <v>138</v>
      </c>
      <c r="H37" s="272" t="s">
        <v>179</v>
      </c>
      <c r="I37" s="271" t="s">
        <v>807</v>
      </c>
    </row>
    <row r="38" spans="1:9" s="13" customFormat="1" ht="15">
      <c r="A38" s="23">
        <v>25</v>
      </c>
      <c r="B38" s="260" t="s">
        <v>129</v>
      </c>
      <c r="C38" s="261" t="s">
        <v>87</v>
      </c>
      <c r="D38" s="262" t="s">
        <v>724</v>
      </c>
      <c r="E38" s="263" t="s">
        <v>211</v>
      </c>
      <c r="F38" s="264" t="s">
        <v>138</v>
      </c>
      <c r="H38" s="272" t="s">
        <v>181</v>
      </c>
      <c r="I38" s="271" t="s">
        <v>182</v>
      </c>
    </row>
    <row r="39" spans="1:9" s="13" customFormat="1" ht="15">
      <c r="A39" s="23">
        <v>26</v>
      </c>
      <c r="B39" s="260" t="s">
        <v>129</v>
      </c>
      <c r="C39" s="261" t="s">
        <v>88</v>
      </c>
      <c r="D39" s="262" t="s">
        <v>725</v>
      </c>
      <c r="E39" s="263" t="s">
        <v>212</v>
      </c>
      <c r="F39" s="264" t="s">
        <v>138</v>
      </c>
      <c r="H39" s="272"/>
      <c r="I39" s="271" t="s">
        <v>183</v>
      </c>
    </row>
    <row r="40" spans="1:9" s="13" customFormat="1" ht="15.75" thickBot="1">
      <c r="A40" s="23">
        <v>27</v>
      </c>
      <c r="B40" s="260" t="s">
        <v>129</v>
      </c>
      <c r="C40" s="261" t="s">
        <v>89</v>
      </c>
      <c r="D40" s="262" t="s">
        <v>726</v>
      </c>
      <c r="E40" s="263" t="s">
        <v>213</v>
      </c>
      <c r="F40" s="264" t="s">
        <v>138</v>
      </c>
      <c r="H40" s="273"/>
      <c r="I40" s="281" t="s">
        <v>184</v>
      </c>
    </row>
    <row r="41" spans="1:9" s="13" customFormat="1" ht="15">
      <c r="A41" s="23">
        <v>28</v>
      </c>
      <c r="B41" s="260" t="s">
        <v>129</v>
      </c>
      <c r="C41" s="261" t="s">
        <v>90</v>
      </c>
      <c r="D41" s="262" t="s">
        <v>727</v>
      </c>
      <c r="E41" s="263" t="s">
        <v>214</v>
      </c>
      <c r="F41" s="264" t="s">
        <v>138</v>
      </c>
      <c r="H41" s="274" t="s">
        <v>188</v>
      </c>
      <c r="I41" s="275"/>
    </row>
    <row r="42" spans="1:9" ht="15">
      <c r="A42" s="159">
        <v>29</v>
      </c>
      <c r="B42" s="267" t="s">
        <v>129</v>
      </c>
      <c r="C42" s="261" t="s">
        <v>91</v>
      </c>
      <c r="D42" s="262" t="s">
        <v>728</v>
      </c>
      <c r="E42" s="263" t="s">
        <v>215</v>
      </c>
      <c r="F42" s="264" t="s">
        <v>138</v>
      </c>
      <c r="H42" s="272" t="s">
        <v>178</v>
      </c>
      <c r="I42" s="271" t="s">
        <v>805</v>
      </c>
    </row>
    <row r="43" spans="1:9" ht="15.75" thickBot="1">
      <c r="A43" s="159">
        <v>30</v>
      </c>
      <c r="B43" s="267" t="s">
        <v>129</v>
      </c>
      <c r="C43" s="261" t="s">
        <v>92</v>
      </c>
      <c r="D43" s="262" t="s">
        <v>729</v>
      </c>
      <c r="E43" s="263" t="s">
        <v>216</v>
      </c>
      <c r="F43" s="264" t="s">
        <v>138</v>
      </c>
      <c r="H43" s="273" t="s">
        <v>179</v>
      </c>
      <c r="I43" s="281" t="s">
        <v>805</v>
      </c>
    </row>
    <row r="44" spans="1:9" s="115" customFormat="1" ht="15.75">
      <c r="A44" s="159"/>
      <c r="B44" s="131"/>
      <c r="C44" s="239"/>
      <c r="D44" s="199"/>
      <c r="E44" s="240"/>
      <c r="F44" s="153"/>
      <c r="H44" s="274" t="s">
        <v>189</v>
      </c>
      <c r="I44" s="275"/>
    </row>
    <row r="45" spans="1:9" s="74" customFormat="1" ht="15">
      <c r="A45" s="23"/>
      <c r="B45" s="119"/>
      <c r="C45" s="132"/>
      <c r="D45" s="133"/>
      <c r="E45" s="118"/>
      <c r="F45" s="117"/>
      <c r="H45" s="272" t="s">
        <v>178</v>
      </c>
      <c r="I45" s="271" t="s">
        <v>808</v>
      </c>
    </row>
    <row r="46" spans="1:9" s="71" customFormat="1" ht="15">
      <c r="A46" s="23"/>
      <c r="B46" s="119"/>
      <c r="C46" s="127"/>
      <c r="D46" s="69"/>
      <c r="E46" s="65"/>
      <c r="F46" s="66"/>
      <c r="H46" s="272" t="s">
        <v>179</v>
      </c>
      <c r="I46" s="271" t="s">
        <v>809</v>
      </c>
    </row>
    <row r="47" spans="8:9" ht="15">
      <c r="H47" s="272" t="s">
        <v>181</v>
      </c>
      <c r="I47" s="271" t="s">
        <v>182</v>
      </c>
    </row>
    <row r="48" spans="8:9" ht="15">
      <c r="H48" s="272"/>
      <c r="I48" s="271" t="s">
        <v>183</v>
      </c>
    </row>
    <row r="49" spans="8:9" ht="15">
      <c r="H49" s="272" t="s">
        <v>178</v>
      </c>
      <c r="I49" s="271" t="s">
        <v>795</v>
      </c>
    </row>
    <row r="50" spans="8:9" ht="15">
      <c r="H50" s="272" t="s">
        <v>179</v>
      </c>
      <c r="I50" s="271" t="s">
        <v>795</v>
      </c>
    </row>
    <row r="51" spans="8:9" ht="15">
      <c r="H51" s="272" t="s">
        <v>181</v>
      </c>
      <c r="I51" s="271" t="s">
        <v>182</v>
      </c>
    </row>
    <row r="52" spans="8:9" ht="15">
      <c r="H52" s="272"/>
      <c r="I52" s="271" t="s">
        <v>183</v>
      </c>
    </row>
    <row r="53" spans="8:9" ht="15">
      <c r="H53" s="272"/>
      <c r="I53" s="271" t="s">
        <v>184</v>
      </c>
    </row>
    <row r="54" spans="8:9" ht="15.75" thickBot="1">
      <c r="H54" s="282"/>
      <c r="I54" s="283" t="s">
        <v>190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9:G48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63" customWidth="1"/>
    <col min="4" max="4" width="23.7109375" style="126" customWidth="1"/>
    <col min="5" max="5" width="21.28125" style="157" customWidth="1"/>
    <col min="6" max="6" width="23.28125" style="157" customWidth="1"/>
    <col min="7" max="7" width="13.8515625" style="17" bestFit="1" customWidth="1"/>
    <col min="8" max="16384" width="9.140625" style="17" customWidth="1"/>
  </cols>
  <sheetData>
    <row r="9" spans="1:7" ht="15">
      <c r="A9" s="389" t="s">
        <v>7</v>
      </c>
      <c r="B9" s="389"/>
      <c r="C9" s="389"/>
      <c r="D9" s="389"/>
      <c r="E9" s="389"/>
      <c r="F9" s="389"/>
      <c r="G9" s="389"/>
    </row>
    <row r="10" spans="1:7" ht="15">
      <c r="A10" s="390" t="s">
        <v>687</v>
      </c>
      <c r="B10" s="390"/>
      <c r="C10" s="390"/>
      <c r="D10" s="390"/>
      <c r="E10" s="390"/>
      <c r="F10" s="390"/>
      <c r="G10" s="390"/>
    </row>
    <row r="11" spans="1:6" ht="15">
      <c r="A11" s="2"/>
      <c r="E11" s="12"/>
      <c r="F11" s="11"/>
    </row>
    <row r="12" spans="1:7" s="74" customFormat="1" ht="23.25" customHeight="1">
      <c r="A12" s="391" t="s">
        <v>8</v>
      </c>
      <c r="B12" s="391" t="s">
        <v>355</v>
      </c>
      <c r="C12" s="391" t="s">
        <v>356</v>
      </c>
      <c r="D12" s="426" t="s">
        <v>9</v>
      </c>
      <c r="E12" s="424" t="s">
        <v>128</v>
      </c>
      <c r="F12" s="391" t="s">
        <v>10</v>
      </c>
      <c r="G12" s="391"/>
    </row>
    <row r="13" spans="1:7" s="74" customFormat="1" ht="21.75" customHeight="1" thickBot="1">
      <c r="A13" s="424"/>
      <c r="B13" s="424"/>
      <c r="C13" s="424"/>
      <c r="D13" s="427"/>
      <c r="E13" s="425"/>
      <c r="F13" s="198" t="s">
        <v>146</v>
      </c>
      <c r="G13" s="198" t="s">
        <v>152</v>
      </c>
    </row>
    <row r="14" spans="1:7" s="14" customFormat="1" ht="15.75" thickBot="1">
      <c r="A14" s="75">
        <v>1</v>
      </c>
      <c r="B14" s="95" t="s">
        <v>50</v>
      </c>
      <c r="C14" s="244" t="s">
        <v>161</v>
      </c>
      <c r="D14" s="243">
        <v>1</v>
      </c>
      <c r="E14" s="243">
        <v>43221899</v>
      </c>
      <c r="F14" s="243" t="s">
        <v>162</v>
      </c>
      <c r="G14" s="196" t="s">
        <v>144</v>
      </c>
    </row>
    <row r="15" spans="1:7" s="14" customFormat="1" ht="15.75" thickBot="1">
      <c r="A15" s="75">
        <v>2</v>
      </c>
      <c r="B15" s="95" t="s">
        <v>50</v>
      </c>
      <c r="C15" s="302" t="s">
        <v>163</v>
      </c>
      <c r="D15" s="299">
        <v>2</v>
      </c>
      <c r="E15" s="299">
        <v>43228666</v>
      </c>
      <c r="F15" s="299" t="s">
        <v>164</v>
      </c>
      <c r="G15" s="196" t="s">
        <v>144</v>
      </c>
    </row>
    <row r="16" spans="1:7" s="14" customFormat="1" ht="15.75" thickBot="1">
      <c r="A16" s="75">
        <v>3</v>
      </c>
      <c r="B16" s="95" t="s">
        <v>50</v>
      </c>
      <c r="C16" s="300" t="s">
        <v>938</v>
      </c>
      <c r="D16" s="303" t="s">
        <v>939</v>
      </c>
      <c r="E16" s="301">
        <v>43235121</v>
      </c>
      <c r="F16" s="301" t="s">
        <v>160</v>
      </c>
      <c r="G16" s="196" t="s">
        <v>144</v>
      </c>
    </row>
    <row r="17" spans="1:7" s="63" customFormat="1" ht="15.75" thickBot="1">
      <c r="A17" s="75">
        <v>4</v>
      </c>
      <c r="B17" s="298" t="s">
        <v>50</v>
      </c>
      <c r="C17" s="300" t="s">
        <v>945</v>
      </c>
      <c r="D17" s="303" t="s">
        <v>940</v>
      </c>
      <c r="E17" s="299">
        <v>43232169</v>
      </c>
      <c r="F17" s="299" t="s">
        <v>158</v>
      </c>
      <c r="G17" s="196" t="s">
        <v>144</v>
      </c>
    </row>
    <row r="18" spans="1:7" s="14" customFormat="1" ht="15.75" thickBot="1">
      <c r="A18" s="75">
        <v>5</v>
      </c>
      <c r="B18" s="95" t="s">
        <v>50</v>
      </c>
      <c r="C18" s="300" t="s">
        <v>946</v>
      </c>
      <c r="D18" s="303" t="s">
        <v>941</v>
      </c>
      <c r="E18" s="299">
        <v>43221899</v>
      </c>
      <c r="F18" s="299" t="s">
        <v>162</v>
      </c>
      <c r="G18" s="196" t="s">
        <v>144</v>
      </c>
    </row>
    <row r="19" spans="1:7" s="14" customFormat="1" ht="15.75" thickBot="1">
      <c r="A19" s="75">
        <v>6</v>
      </c>
      <c r="B19" s="95" t="s">
        <v>50</v>
      </c>
      <c r="C19" s="302" t="s">
        <v>292</v>
      </c>
      <c r="D19" s="299">
        <v>6</v>
      </c>
      <c r="E19" s="299">
        <v>43520711</v>
      </c>
      <c r="F19" s="299" t="s">
        <v>156</v>
      </c>
      <c r="G19" s="196" t="s">
        <v>144</v>
      </c>
    </row>
    <row r="20" spans="1:7" s="14" customFormat="1" ht="15.75" thickBot="1">
      <c r="A20" s="75">
        <v>7</v>
      </c>
      <c r="B20" s="95" t="s">
        <v>50</v>
      </c>
      <c r="C20" s="302" t="s">
        <v>305</v>
      </c>
      <c r="D20" s="299">
        <v>7</v>
      </c>
      <c r="E20" s="299">
        <v>43613037</v>
      </c>
      <c r="F20" s="299" t="s">
        <v>157</v>
      </c>
      <c r="G20" s="196" t="s">
        <v>144</v>
      </c>
    </row>
    <row r="21" spans="1:7" s="14" customFormat="1" ht="15.75" thickBot="1">
      <c r="A21" s="75">
        <v>8</v>
      </c>
      <c r="B21" s="95" t="s">
        <v>50</v>
      </c>
      <c r="C21" s="302" t="s">
        <v>235</v>
      </c>
      <c r="D21" s="299">
        <v>8</v>
      </c>
      <c r="E21" s="303" t="s">
        <v>947</v>
      </c>
      <c r="F21" s="299" t="s">
        <v>236</v>
      </c>
      <c r="G21" s="196" t="s">
        <v>144</v>
      </c>
    </row>
    <row r="22" spans="1:7" ht="15.75" thickBot="1">
      <c r="A22" s="75">
        <v>9</v>
      </c>
      <c r="B22" s="95" t="s">
        <v>50</v>
      </c>
      <c r="C22" s="302" t="s">
        <v>237</v>
      </c>
      <c r="D22" s="299">
        <v>9</v>
      </c>
      <c r="E22" s="299">
        <v>43613739</v>
      </c>
      <c r="F22" s="299" t="s">
        <v>238</v>
      </c>
      <c r="G22" s="196" t="s">
        <v>144</v>
      </c>
    </row>
    <row r="23" spans="1:7" s="14" customFormat="1" ht="15.75" thickBot="1">
      <c r="A23" s="75">
        <v>10</v>
      </c>
      <c r="B23" s="95" t="s">
        <v>50</v>
      </c>
      <c r="C23" s="302" t="s">
        <v>239</v>
      </c>
      <c r="D23" s="299">
        <v>10</v>
      </c>
      <c r="E23" s="299">
        <v>43231003</v>
      </c>
      <c r="F23" s="299" t="s">
        <v>240</v>
      </c>
      <c r="G23" s="196" t="s">
        <v>144</v>
      </c>
    </row>
    <row r="24" spans="1:7" s="14" customFormat="1" ht="15.75" thickBot="1">
      <c r="A24" s="75">
        <v>11</v>
      </c>
      <c r="B24" s="298" t="s">
        <v>50</v>
      </c>
      <c r="C24" s="302" t="s">
        <v>165</v>
      </c>
      <c r="D24" s="299">
        <v>11</v>
      </c>
      <c r="E24" s="299">
        <v>43222228</v>
      </c>
      <c r="F24" s="299" t="s">
        <v>172</v>
      </c>
      <c r="G24" s="196" t="s">
        <v>144</v>
      </c>
    </row>
    <row r="25" spans="1:7" s="14" customFormat="1" ht="14.25" customHeight="1" thickBot="1">
      <c r="A25" s="75">
        <v>12</v>
      </c>
      <c r="B25" s="298" t="s">
        <v>50</v>
      </c>
      <c r="C25" s="302" t="s">
        <v>291</v>
      </c>
      <c r="D25" s="299">
        <v>12</v>
      </c>
      <c r="E25" s="299">
        <v>43232169</v>
      </c>
      <c r="F25" s="299" t="s">
        <v>158</v>
      </c>
      <c r="G25" s="196" t="s">
        <v>144</v>
      </c>
    </row>
    <row r="26" spans="1:7" s="14" customFormat="1" ht="15.75" thickBot="1">
      <c r="A26" s="75">
        <v>13</v>
      </c>
      <c r="B26" s="298" t="s">
        <v>50</v>
      </c>
      <c r="C26" s="302" t="s">
        <v>166</v>
      </c>
      <c r="D26" s="299">
        <v>13</v>
      </c>
      <c r="E26" s="299">
        <v>43227551</v>
      </c>
      <c r="F26" s="299" t="s">
        <v>167</v>
      </c>
      <c r="G26" s="196" t="s">
        <v>144</v>
      </c>
    </row>
    <row r="27" spans="1:7" s="14" customFormat="1" ht="15.75" thickBot="1">
      <c r="A27" s="75">
        <v>14</v>
      </c>
      <c r="B27" s="298" t="s">
        <v>50</v>
      </c>
      <c r="C27" s="302" t="s">
        <v>159</v>
      </c>
      <c r="D27" s="299">
        <v>14</v>
      </c>
      <c r="E27" s="301">
        <v>43235121</v>
      </c>
      <c r="F27" s="299" t="s">
        <v>160</v>
      </c>
      <c r="G27" s="196" t="s">
        <v>144</v>
      </c>
    </row>
    <row r="28" spans="1:7" s="63" customFormat="1" ht="15.75" thickBot="1">
      <c r="A28" s="75">
        <v>15</v>
      </c>
      <c r="B28" s="298" t="s">
        <v>50</v>
      </c>
      <c r="C28" s="302" t="s">
        <v>161</v>
      </c>
      <c r="D28" s="299">
        <v>15</v>
      </c>
      <c r="E28" s="299">
        <v>43221899</v>
      </c>
      <c r="F28" s="299" t="s">
        <v>162</v>
      </c>
      <c r="G28" s="196" t="s">
        <v>144</v>
      </c>
    </row>
    <row r="29" spans="1:7" s="63" customFormat="1" ht="15.75" thickBot="1">
      <c r="A29" s="75">
        <v>16</v>
      </c>
      <c r="B29" s="298" t="s">
        <v>50</v>
      </c>
      <c r="C29" s="302" t="s">
        <v>163</v>
      </c>
      <c r="D29" s="301">
        <v>16</v>
      </c>
      <c r="E29" s="299">
        <v>43228666</v>
      </c>
      <c r="F29" s="299" t="s">
        <v>164</v>
      </c>
      <c r="G29" s="196" t="s">
        <v>144</v>
      </c>
    </row>
    <row r="30" spans="1:7" s="63" customFormat="1" ht="15.75" thickBot="1">
      <c r="A30" s="75">
        <v>17</v>
      </c>
      <c r="B30" s="298" t="s">
        <v>50</v>
      </c>
      <c r="C30" s="302" t="s">
        <v>168</v>
      </c>
      <c r="D30" s="299">
        <v>17</v>
      </c>
      <c r="E30" s="299">
        <v>43225255</v>
      </c>
      <c r="F30" s="299" t="s">
        <v>241</v>
      </c>
      <c r="G30" s="196" t="s">
        <v>144</v>
      </c>
    </row>
    <row r="31" spans="1:7" s="14" customFormat="1" ht="15.75" thickBot="1">
      <c r="A31" s="75">
        <v>18</v>
      </c>
      <c r="B31" s="298" t="s">
        <v>50</v>
      </c>
      <c r="C31" s="302" t="s">
        <v>169</v>
      </c>
      <c r="D31" s="299">
        <v>18</v>
      </c>
      <c r="E31" s="299">
        <v>43231807</v>
      </c>
      <c r="F31" s="299" t="s">
        <v>242</v>
      </c>
      <c r="G31" s="196" t="s">
        <v>144</v>
      </c>
    </row>
    <row r="32" spans="1:7" s="14" customFormat="1" ht="15.75" thickBot="1">
      <c r="A32" s="75">
        <v>19</v>
      </c>
      <c r="B32" s="298" t="s">
        <v>50</v>
      </c>
      <c r="C32" s="302" t="s">
        <v>170</v>
      </c>
      <c r="D32" s="299">
        <v>19</v>
      </c>
      <c r="E32" s="299">
        <v>43230522</v>
      </c>
      <c r="F32" s="299" t="s">
        <v>171</v>
      </c>
      <c r="G32" s="196" t="s">
        <v>144</v>
      </c>
    </row>
    <row r="33" spans="1:7" s="14" customFormat="1" ht="15.75" thickBot="1">
      <c r="A33" s="75">
        <v>20</v>
      </c>
      <c r="B33" s="298" t="s">
        <v>50</v>
      </c>
      <c r="C33" s="302" t="s">
        <v>154</v>
      </c>
      <c r="D33" s="299">
        <v>20</v>
      </c>
      <c r="E33" s="299">
        <v>43228222</v>
      </c>
      <c r="F33" s="299" t="s">
        <v>155</v>
      </c>
      <c r="G33" s="196" t="s">
        <v>144</v>
      </c>
    </row>
    <row r="34" spans="1:7" s="14" customFormat="1" ht="15.75" thickBot="1">
      <c r="A34" s="75">
        <v>21</v>
      </c>
      <c r="B34" s="298" t="s">
        <v>50</v>
      </c>
      <c r="C34" s="302" t="s">
        <v>291</v>
      </c>
      <c r="D34" s="299">
        <v>21</v>
      </c>
      <c r="E34" s="299">
        <v>43232169</v>
      </c>
      <c r="F34" s="299" t="s">
        <v>158</v>
      </c>
      <c r="G34" s="196" t="s">
        <v>144</v>
      </c>
    </row>
    <row r="35" spans="1:7" s="14" customFormat="1" ht="15.75" thickBot="1">
      <c r="A35" s="75">
        <v>22</v>
      </c>
      <c r="B35" s="298" t="s">
        <v>50</v>
      </c>
      <c r="C35" s="302" t="s">
        <v>159</v>
      </c>
      <c r="D35" s="299">
        <v>22</v>
      </c>
      <c r="E35" s="299">
        <v>43235121</v>
      </c>
      <c r="F35" s="299" t="s">
        <v>160</v>
      </c>
      <c r="G35" s="196" t="s">
        <v>144</v>
      </c>
    </row>
    <row r="36" spans="1:7" s="14" customFormat="1" ht="15.75" thickBot="1">
      <c r="A36" s="75">
        <v>23</v>
      </c>
      <c r="B36" s="298" t="s">
        <v>50</v>
      </c>
      <c r="C36" s="302" t="s">
        <v>161</v>
      </c>
      <c r="D36" s="299">
        <v>23</v>
      </c>
      <c r="E36" s="299">
        <v>43221899</v>
      </c>
      <c r="F36" s="299" t="s">
        <v>162</v>
      </c>
      <c r="G36" s="196" t="s">
        <v>144</v>
      </c>
    </row>
    <row r="37" spans="1:7" s="14" customFormat="1" ht="15.75" thickBot="1">
      <c r="A37" s="75">
        <v>24</v>
      </c>
      <c r="B37" s="298" t="s">
        <v>50</v>
      </c>
      <c r="C37" s="302" t="s">
        <v>163</v>
      </c>
      <c r="D37" s="299">
        <v>24</v>
      </c>
      <c r="E37" s="299">
        <v>43228666</v>
      </c>
      <c r="F37" s="299" t="s">
        <v>164</v>
      </c>
      <c r="G37" s="196" t="s">
        <v>144</v>
      </c>
    </row>
    <row r="38" spans="1:7" s="14" customFormat="1" ht="15.75" thickBot="1">
      <c r="A38" s="75">
        <v>25</v>
      </c>
      <c r="B38" s="298" t="s">
        <v>50</v>
      </c>
      <c r="C38" s="300" t="s">
        <v>938</v>
      </c>
      <c r="D38" s="303" t="s">
        <v>942</v>
      </c>
      <c r="E38" s="301">
        <v>43235121</v>
      </c>
      <c r="F38" s="301" t="s">
        <v>160</v>
      </c>
      <c r="G38" s="196" t="s">
        <v>144</v>
      </c>
    </row>
    <row r="39" spans="1:7" s="14" customFormat="1" ht="15.75" thickBot="1">
      <c r="A39" s="75">
        <v>26</v>
      </c>
      <c r="B39" s="298" t="s">
        <v>50</v>
      </c>
      <c r="C39" s="300" t="s">
        <v>945</v>
      </c>
      <c r="D39" s="303" t="s">
        <v>943</v>
      </c>
      <c r="E39" s="299">
        <v>43232169</v>
      </c>
      <c r="F39" s="299" t="s">
        <v>158</v>
      </c>
      <c r="G39" s="196" t="s">
        <v>144</v>
      </c>
    </row>
    <row r="40" spans="1:7" s="14" customFormat="1" ht="15.75" thickBot="1">
      <c r="A40" s="75">
        <v>27</v>
      </c>
      <c r="B40" s="298" t="s">
        <v>50</v>
      </c>
      <c r="C40" s="300" t="s">
        <v>946</v>
      </c>
      <c r="D40" s="303" t="s">
        <v>944</v>
      </c>
      <c r="E40" s="299">
        <v>43221899</v>
      </c>
      <c r="F40" s="299" t="s">
        <v>162</v>
      </c>
      <c r="G40" s="196" t="s">
        <v>144</v>
      </c>
    </row>
    <row r="41" spans="1:7" s="14" customFormat="1" ht="15.75" thickBot="1">
      <c r="A41" s="75">
        <v>28</v>
      </c>
      <c r="B41" s="298" t="s">
        <v>50</v>
      </c>
      <c r="C41" s="302" t="s">
        <v>292</v>
      </c>
      <c r="D41" s="299">
        <v>28</v>
      </c>
      <c r="E41" s="299">
        <v>43520711</v>
      </c>
      <c r="F41" s="299" t="s">
        <v>156</v>
      </c>
      <c r="G41" s="196" t="s">
        <v>144</v>
      </c>
    </row>
    <row r="42" spans="1:7" s="157" customFormat="1" ht="15.75" thickBot="1">
      <c r="A42" s="75">
        <v>29</v>
      </c>
      <c r="B42" s="298" t="s">
        <v>50</v>
      </c>
      <c r="C42" s="302" t="s">
        <v>305</v>
      </c>
      <c r="D42" s="299">
        <v>29</v>
      </c>
      <c r="E42" s="299">
        <v>43613037</v>
      </c>
      <c r="F42" s="299" t="s">
        <v>157</v>
      </c>
      <c r="G42" s="196" t="s">
        <v>144</v>
      </c>
    </row>
    <row r="43" spans="1:7" s="157" customFormat="1" ht="15.75" thickBot="1">
      <c r="A43" s="75">
        <v>30</v>
      </c>
      <c r="B43" s="298" t="s">
        <v>50</v>
      </c>
      <c r="C43" s="302" t="s">
        <v>235</v>
      </c>
      <c r="D43" s="299">
        <v>30</v>
      </c>
      <c r="E43" s="303" t="s">
        <v>947</v>
      </c>
      <c r="F43" s="299" t="s">
        <v>236</v>
      </c>
      <c r="G43" s="196" t="s">
        <v>144</v>
      </c>
    </row>
    <row r="44" spans="1:7" s="157" customFormat="1" ht="15">
      <c r="A44" s="75">
        <v>31</v>
      </c>
      <c r="B44" s="125"/>
      <c r="C44" s="151"/>
      <c r="D44" s="234"/>
      <c r="E44" s="151"/>
      <c r="F44" s="151"/>
      <c r="G44" s="196"/>
    </row>
    <row r="45" spans="1:7" ht="53.25" customHeight="1">
      <c r="A45" s="421" t="s">
        <v>306</v>
      </c>
      <c r="B45" s="422"/>
      <c r="C45" s="422"/>
      <c r="D45" s="422"/>
      <c r="E45" s="422"/>
      <c r="F45" s="422"/>
      <c r="G45" s="423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0:G84"/>
  <sheetViews>
    <sheetView zoomScalePageLayoutView="0" workbookViewId="0" topLeftCell="A28">
      <selection activeCell="J68" sqref="J68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63" customWidth="1"/>
    <col min="4" max="4" width="21.00390625" style="188" customWidth="1"/>
    <col min="5" max="5" width="13.140625" style="156" customWidth="1"/>
    <col min="6" max="6" width="17.140625" style="51" customWidth="1"/>
    <col min="7" max="7" width="18.28125" style="16" customWidth="1"/>
    <col min="8" max="16384" width="9.140625" style="16" customWidth="1"/>
  </cols>
  <sheetData>
    <row r="10" spans="1:6" ht="15">
      <c r="A10" s="389" t="s">
        <v>7</v>
      </c>
      <c r="B10" s="389"/>
      <c r="C10" s="389"/>
      <c r="D10" s="389"/>
      <c r="E10" s="389"/>
      <c r="F10" s="389"/>
    </row>
    <row r="11" spans="1:6" ht="15">
      <c r="A11" s="390" t="s">
        <v>687</v>
      </c>
      <c r="B11" s="390"/>
      <c r="C11" s="390"/>
      <c r="D11" s="390"/>
      <c r="E11" s="390"/>
      <c r="F11" s="390"/>
    </row>
    <row r="12" spans="1:6" ht="15">
      <c r="A12" s="5"/>
      <c r="B12" s="9"/>
      <c r="C12" s="392"/>
      <c r="D12" s="392"/>
      <c r="E12" s="8"/>
      <c r="F12" s="9"/>
    </row>
    <row r="13" spans="1:6" s="40" customFormat="1" ht="48" customHeight="1">
      <c r="A13" s="124" t="s">
        <v>8</v>
      </c>
      <c r="B13" s="124" t="s">
        <v>346</v>
      </c>
      <c r="C13" s="137" t="s">
        <v>347</v>
      </c>
      <c r="D13" s="184" t="s">
        <v>9</v>
      </c>
      <c r="E13" s="183" t="s">
        <v>331</v>
      </c>
      <c r="F13" s="124" t="s">
        <v>10</v>
      </c>
    </row>
    <row r="14" spans="1:6" s="21" customFormat="1" ht="15">
      <c r="A14" s="73">
        <v>1</v>
      </c>
      <c r="B14" s="76" t="s">
        <v>51</v>
      </c>
      <c r="C14" s="235" t="s">
        <v>613</v>
      </c>
      <c r="D14" s="255">
        <v>42156</v>
      </c>
      <c r="E14" s="235" t="s">
        <v>176</v>
      </c>
      <c r="F14" s="235" t="s">
        <v>194</v>
      </c>
    </row>
    <row r="15" spans="1:6" s="21" customFormat="1" ht="15">
      <c r="A15" s="73">
        <v>2</v>
      </c>
      <c r="B15" s="76" t="s">
        <v>51</v>
      </c>
      <c r="C15" s="235" t="s">
        <v>615</v>
      </c>
      <c r="D15" s="255">
        <v>42157</v>
      </c>
      <c r="E15" s="235" t="s">
        <v>56</v>
      </c>
      <c r="F15" s="235"/>
    </row>
    <row r="16" spans="1:6" s="21" customFormat="1" ht="15">
      <c r="A16" s="73">
        <v>3</v>
      </c>
      <c r="B16" s="76" t="s">
        <v>51</v>
      </c>
      <c r="C16" s="235" t="s">
        <v>616</v>
      </c>
      <c r="D16" s="255">
        <v>42158</v>
      </c>
      <c r="E16" s="235" t="s">
        <v>57</v>
      </c>
      <c r="F16" s="235" t="s">
        <v>193</v>
      </c>
    </row>
    <row r="17" spans="1:6" s="21" customFormat="1" ht="15">
      <c r="A17" s="73">
        <v>4</v>
      </c>
      <c r="B17" s="76" t="s">
        <v>51</v>
      </c>
      <c r="C17" s="235" t="s">
        <v>617</v>
      </c>
      <c r="D17" s="255">
        <v>42159</v>
      </c>
      <c r="E17" s="235" t="s">
        <v>58</v>
      </c>
      <c r="F17" s="235"/>
    </row>
    <row r="18" spans="1:6" s="21" customFormat="1" ht="15">
      <c r="A18" s="73">
        <v>5</v>
      </c>
      <c r="B18" s="76" t="s">
        <v>51</v>
      </c>
      <c r="C18" s="235" t="s">
        <v>618</v>
      </c>
      <c r="D18" s="255">
        <v>42160</v>
      </c>
      <c r="E18" s="235" t="s">
        <v>55</v>
      </c>
      <c r="F18" s="235"/>
    </row>
    <row r="19" spans="1:6" s="21" customFormat="1" ht="15">
      <c r="A19" s="73">
        <v>6</v>
      </c>
      <c r="B19" s="76" t="s">
        <v>51</v>
      </c>
      <c r="C19" s="235" t="s">
        <v>619</v>
      </c>
      <c r="D19" s="255">
        <v>42161</v>
      </c>
      <c r="E19" s="235" t="s">
        <v>61</v>
      </c>
      <c r="F19" s="235" t="s">
        <v>193</v>
      </c>
    </row>
    <row r="20" spans="1:6" s="21" customFormat="1" ht="15">
      <c r="A20" s="73">
        <v>7</v>
      </c>
      <c r="B20" s="76" t="s">
        <v>51</v>
      </c>
      <c r="C20" s="235" t="s">
        <v>620</v>
      </c>
      <c r="D20" s="255">
        <v>42162</v>
      </c>
      <c r="E20" s="235" t="s">
        <v>62</v>
      </c>
      <c r="F20" s="235"/>
    </row>
    <row r="21" spans="1:6" s="21" customFormat="1" ht="15">
      <c r="A21" s="73">
        <v>8</v>
      </c>
      <c r="B21" s="76" t="s">
        <v>51</v>
      </c>
      <c r="C21" s="235" t="s">
        <v>606</v>
      </c>
      <c r="D21" s="255">
        <v>42163</v>
      </c>
      <c r="E21" s="235" t="s">
        <v>63</v>
      </c>
      <c r="F21" s="235"/>
    </row>
    <row r="22" spans="1:6" s="21" customFormat="1" ht="15">
      <c r="A22" s="73">
        <v>9</v>
      </c>
      <c r="B22" s="76" t="s">
        <v>51</v>
      </c>
      <c r="C22" s="235" t="s">
        <v>607</v>
      </c>
      <c r="D22" s="255">
        <v>42164</v>
      </c>
      <c r="E22" s="235" t="s">
        <v>64</v>
      </c>
      <c r="F22" s="235"/>
    </row>
    <row r="23" spans="1:6" s="21" customFormat="1" ht="15">
      <c r="A23" s="73">
        <v>10</v>
      </c>
      <c r="B23" s="76" t="s">
        <v>51</v>
      </c>
      <c r="C23" s="235" t="s">
        <v>608</v>
      </c>
      <c r="D23" s="255">
        <v>42165</v>
      </c>
      <c r="E23" s="235" t="s">
        <v>65</v>
      </c>
      <c r="F23" s="235"/>
    </row>
    <row r="24" spans="1:6" s="21" customFormat="1" ht="15">
      <c r="A24" s="73">
        <v>11</v>
      </c>
      <c r="B24" s="76" t="s">
        <v>51</v>
      </c>
      <c r="C24" s="235" t="s">
        <v>609</v>
      </c>
      <c r="D24" s="255">
        <v>42166</v>
      </c>
      <c r="E24" s="235" t="s">
        <v>66</v>
      </c>
      <c r="F24" s="235"/>
    </row>
    <row r="25" spans="1:6" s="21" customFormat="1" ht="15">
      <c r="A25" s="73">
        <v>12</v>
      </c>
      <c r="B25" s="76" t="s">
        <v>51</v>
      </c>
      <c r="C25" s="235" t="s">
        <v>610</v>
      </c>
      <c r="D25" s="255">
        <v>42167</v>
      </c>
      <c r="E25" s="235" t="s">
        <v>67</v>
      </c>
      <c r="F25" s="235"/>
    </row>
    <row r="26" spans="1:6" s="21" customFormat="1" ht="15">
      <c r="A26" s="73">
        <v>13</v>
      </c>
      <c r="B26" s="76" t="s">
        <v>51</v>
      </c>
      <c r="C26" s="235" t="s">
        <v>611</v>
      </c>
      <c r="D26" s="255">
        <v>42168</v>
      </c>
      <c r="E26" s="235" t="s">
        <v>68</v>
      </c>
      <c r="F26" s="235"/>
    </row>
    <row r="27" spans="1:6" s="21" customFormat="1" ht="15">
      <c r="A27" s="73">
        <v>14</v>
      </c>
      <c r="B27" s="76" t="s">
        <v>51</v>
      </c>
      <c r="C27" s="235" t="s">
        <v>612</v>
      </c>
      <c r="D27" s="255">
        <v>42169</v>
      </c>
      <c r="E27" s="235" t="s">
        <v>69</v>
      </c>
      <c r="F27" s="235" t="s">
        <v>54</v>
      </c>
    </row>
    <row r="28" spans="1:6" s="21" customFormat="1" ht="15">
      <c r="A28" s="73">
        <v>15</v>
      </c>
      <c r="B28" s="76" t="s">
        <v>51</v>
      </c>
      <c r="C28" s="235" t="s">
        <v>52</v>
      </c>
      <c r="D28" s="255">
        <v>42170</v>
      </c>
      <c r="E28" s="235" t="s">
        <v>53</v>
      </c>
      <c r="F28" s="235" t="s">
        <v>60</v>
      </c>
    </row>
    <row r="29" spans="1:6" s="21" customFormat="1" ht="15">
      <c r="A29" s="73">
        <v>16</v>
      </c>
      <c r="B29" s="76" t="s">
        <v>51</v>
      </c>
      <c r="C29" s="235" t="s">
        <v>613</v>
      </c>
      <c r="D29" s="255">
        <v>42171</v>
      </c>
      <c r="E29" s="235" t="s">
        <v>176</v>
      </c>
      <c r="F29" s="235" t="s">
        <v>194</v>
      </c>
    </row>
    <row r="30" spans="1:6" s="21" customFormat="1" ht="15">
      <c r="A30" s="73">
        <v>17</v>
      </c>
      <c r="B30" s="76" t="s">
        <v>51</v>
      </c>
      <c r="C30" s="235" t="s">
        <v>614</v>
      </c>
      <c r="D30" s="255">
        <v>42172</v>
      </c>
      <c r="E30" s="235" t="s">
        <v>59</v>
      </c>
      <c r="F30" s="235" t="s">
        <v>193</v>
      </c>
    </row>
    <row r="31" spans="1:6" s="21" customFormat="1" ht="15">
      <c r="A31" s="73">
        <v>18</v>
      </c>
      <c r="B31" s="76" t="s">
        <v>51</v>
      </c>
      <c r="C31" s="235" t="s">
        <v>613</v>
      </c>
      <c r="D31" s="255">
        <v>42173</v>
      </c>
      <c r="E31" s="235" t="s">
        <v>176</v>
      </c>
      <c r="F31" s="235" t="s">
        <v>194</v>
      </c>
    </row>
    <row r="32" spans="1:6" s="21" customFormat="1" ht="15">
      <c r="A32" s="73">
        <v>19</v>
      </c>
      <c r="B32" s="76" t="s">
        <v>51</v>
      </c>
      <c r="C32" s="235" t="s">
        <v>615</v>
      </c>
      <c r="D32" s="255">
        <v>42174</v>
      </c>
      <c r="E32" s="235" t="s">
        <v>56</v>
      </c>
      <c r="F32" s="235"/>
    </row>
    <row r="33" spans="1:6" s="21" customFormat="1" ht="15">
      <c r="A33" s="73">
        <v>20</v>
      </c>
      <c r="B33" s="76" t="s">
        <v>51</v>
      </c>
      <c r="C33" s="235" t="s">
        <v>616</v>
      </c>
      <c r="D33" s="255">
        <v>42175</v>
      </c>
      <c r="E33" s="235" t="s">
        <v>57</v>
      </c>
      <c r="F33" s="235" t="s">
        <v>193</v>
      </c>
    </row>
    <row r="34" spans="1:6" s="21" customFormat="1" ht="15">
      <c r="A34" s="73">
        <v>21</v>
      </c>
      <c r="B34" s="76" t="s">
        <v>51</v>
      </c>
      <c r="C34" s="235" t="s">
        <v>617</v>
      </c>
      <c r="D34" s="255">
        <v>42176</v>
      </c>
      <c r="E34" s="235" t="s">
        <v>58</v>
      </c>
      <c r="F34" s="235"/>
    </row>
    <row r="35" spans="1:6" s="21" customFormat="1" ht="15">
      <c r="A35" s="73">
        <v>22</v>
      </c>
      <c r="B35" s="76" t="s">
        <v>51</v>
      </c>
      <c r="C35" s="235" t="s">
        <v>618</v>
      </c>
      <c r="D35" s="255">
        <v>42177</v>
      </c>
      <c r="E35" s="235" t="s">
        <v>55</v>
      </c>
      <c r="F35" s="235"/>
    </row>
    <row r="36" spans="1:6" s="21" customFormat="1" ht="15">
      <c r="A36" s="73">
        <v>23</v>
      </c>
      <c r="B36" s="76" t="s">
        <v>51</v>
      </c>
      <c r="C36" s="235" t="s">
        <v>619</v>
      </c>
      <c r="D36" s="255">
        <v>42178</v>
      </c>
      <c r="E36" s="235" t="s">
        <v>61</v>
      </c>
      <c r="F36" s="235" t="s">
        <v>193</v>
      </c>
    </row>
    <row r="37" spans="1:6" s="21" customFormat="1" ht="16.5" customHeight="1">
      <c r="A37" s="73">
        <v>24</v>
      </c>
      <c r="B37" s="76" t="s">
        <v>51</v>
      </c>
      <c r="C37" s="235" t="s">
        <v>620</v>
      </c>
      <c r="D37" s="255">
        <v>42179</v>
      </c>
      <c r="E37" s="235" t="s">
        <v>62</v>
      </c>
      <c r="F37" s="235"/>
    </row>
    <row r="38" spans="1:6" s="21" customFormat="1" ht="15">
      <c r="A38" s="73">
        <v>25</v>
      </c>
      <c r="B38" s="76" t="s">
        <v>51</v>
      </c>
      <c r="C38" s="235" t="s">
        <v>606</v>
      </c>
      <c r="D38" s="255">
        <v>42180</v>
      </c>
      <c r="E38" s="235" t="s">
        <v>63</v>
      </c>
      <c r="F38" s="235"/>
    </row>
    <row r="39" spans="1:6" s="21" customFormat="1" ht="15">
      <c r="A39" s="73">
        <v>26</v>
      </c>
      <c r="B39" s="76" t="s">
        <v>51</v>
      </c>
      <c r="C39" s="235" t="s">
        <v>607</v>
      </c>
      <c r="D39" s="255">
        <v>42181</v>
      </c>
      <c r="E39" s="235" t="s">
        <v>64</v>
      </c>
      <c r="F39" s="235"/>
    </row>
    <row r="40" spans="1:6" s="21" customFormat="1" ht="15" customHeight="1">
      <c r="A40" s="73">
        <v>27</v>
      </c>
      <c r="B40" s="76" t="s">
        <v>51</v>
      </c>
      <c r="C40" s="235" t="s">
        <v>608</v>
      </c>
      <c r="D40" s="255">
        <v>42182</v>
      </c>
      <c r="E40" s="235" t="s">
        <v>65</v>
      </c>
      <c r="F40" s="235"/>
    </row>
    <row r="41" spans="1:6" s="21" customFormat="1" ht="15">
      <c r="A41" s="73">
        <v>28</v>
      </c>
      <c r="B41" s="76" t="s">
        <v>51</v>
      </c>
      <c r="C41" s="235" t="s">
        <v>609</v>
      </c>
      <c r="D41" s="255">
        <v>42183</v>
      </c>
      <c r="E41" s="235" t="s">
        <v>66</v>
      </c>
      <c r="F41" s="235"/>
    </row>
    <row r="42" spans="1:6" s="158" customFormat="1" ht="15">
      <c r="A42" s="73">
        <v>29</v>
      </c>
      <c r="B42" s="76" t="s">
        <v>51</v>
      </c>
      <c r="C42" s="235" t="s">
        <v>610</v>
      </c>
      <c r="D42" s="255">
        <v>42184</v>
      </c>
      <c r="E42" s="235" t="s">
        <v>67</v>
      </c>
      <c r="F42" s="235"/>
    </row>
    <row r="43" spans="1:6" s="158" customFormat="1" ht="15">
      <c r="A43" s="73">
        <v>30</v>
      </c>
      <c r="B43" s="76" t="s">
        <v>51</v>
      </c>
      <c r="C43" s="235" t="s">
        <v>611</v>
      </c>
      <c r="D43" s="255">
        <v>42185</v>
      </c>
      <c r="E43" s="235" t="s">
        <v>68</v>
      </c>
      <c r="F43" s="235"/>
    </row>
    <row r="44" spans="1:6" ht="15.75">
      <c r="A44" s="429" t="s">
        <v>295</v>
      </c>
      <c r="B44" s="429"/>
      <c r="C44" s="429"/>
      <c r="D44" s="429"/>
      <c r="E44" s="429"/>
      <c r="F44" s="429"/>
    </row>
    <row r="45" spans="1:6" ht="15.75">
      <c r="A45" s="430" t="s">
        <v>300</v>
      </c>
      <c r="B45" s="430"/>
      <c r="C45" s="430"/>
      <c r="D45" s="430"/>
      <c r="E45" s="430"/>
      <c r="F45" s="430"/>
    </row>
    <row r="46" spans="1:6" s="51" customFormat="1" ht="15.75">
      <c r="A46" s="430" t="s">
        <v>297</v>
      </c>
      <c r="B46" s="430"/>
      <c r="C46" s="430"/>
      <c r="D46" s="430"/>
      <c r="E46" s="430"/>
      <c r="F46" s="430"/>
    </row>
    <row r="47" spans="1:6" ht="15.75">
      <c r="A47" s="430" t="s">
        <v>298</v>
      </c>
      <c r="B47" s="430"/>
      <c r="C47" s="430"/>
      <c r="D47" s="430"/>
      <c r="E47" s="430"/>
      <c r="F47" s="430"/>
    </row>
    <row r="48" spans="1:6" ht="18" customHeight="1">
      <c r="A48" s="428" t="s">
        <v>299</v>
      </c>
      <c r="B48" s="428"/>
      <c r="C48" s="428"/>
      <c r="D48" s="428"/>
      <c r="E48" s="428"/>
      <c r="F48" s="428"/>
    </row>
    <row r="54" spans="3:7" ht="15">
      <c r="C54" s="387"/>
      <c r="D54" s="388"/>
      <c r="E54" s="387"/>
      <c r="F54" s="387"/>
      <c r="G54" s="284"/>
    </row>
    <row r="55" spans="3:7" ht="15">
      <c r="C55" s="387"/>
      <c r="D55" s="388"/>
      <c r="E55" s="387"/>
      <c r="F55" s="387"/>
      <c r="G55" s="284"/>
    </row>
    <row r="56" spans="3:7" ht="15">
      <c r="C56" s="387"/>
      <c r="D56" s="388"/>
      <c r="E56" s="387"/>
      <c r="F56" s="387"/>
      <c r="G56" s="284"/>
    </row>
    <row r="57" spans="3:7" ht="15">
      <c r="C57" s="387"/>
      <c r="D57" s="388"/>
      <c r="E57" s="387"/>
      <c r="F57" s="387"/>
      <c r="G57" s="284"/>
    </row>
    <row r="58" spans="3:7" ht="15">
      <c r="C58" s="387"/>
      <c r="D58" s="388"/>
      <c r="E58" s="387"/>
      <c r="F58" s="387"/>
      <c r="G58" s="284"/>
    </row>
    <row r="59" spans="3:7" ht="15">
      <c r="C59" s="387"/>
      <c r="D59" s="388"/>
      <c r="E59" s="387"/>
      <c r="F59" s="387"/>
      <c r="G59" s="284"/>
    </row>
    <row r="60" spans="3:7" ht="15">
      <c r="C60" s="387"/>
      <c r="D60" s="388"/>
      <c r="E60" s="387"/>
      <c r="F60" s="387"/>
      <c r="G60" s="284"/>
    </row>
    <row r="61" spans="3:7" ht="15">
      <c r="C61" s="387"/>
      <c r="D61" s="388"/>
      <c r="E61" s="387"/>
      <c r="F61" s="387"/>
      <c r="G61" s="284"/>
    </row>
    <row r="62" spans="3:7" ht="15">
      <c r="C62" s="387"/>
      <c r="D62" s="388"/>
      <c r="E62" s="387"/>
      <c r="F62" s="387"/>
      <c r="G62" s="284"/>
    </row>
    <row r="63" spans="3:7" ht="15">
      <c r="C63" s="387"/>
      <c r="D63" s="388"/>
      <c r="E63" s="387"/>
      <c r="F63" s="387"/>
      <c r="G63" s="284"/>
    </row>
    <row r="64" spans="3:7" ht="15">
      <c r="C64" s="387"/>
      <c r="D64" s="388"/>
      <c r="E64" s="387"/>
      <c r="F64" s="387"/>
      <c r="G64" s="284"/>
    </row>
    <row r="65" spans="3:7" ht="15">
      <c r="C65" s="387"/>
      <c r="D65" s="388"/>
      <c r="E65" s="387"/>
      <c r="F65" s="387"/>
      <c r="G65" s="284"/>
    </row>
    <row r="66" spans="3:7" ht="15">
      <c r="C66" s="387"/>
      <c r="D66" s="388"/>
      <c r="E66" s="387"/>
      <c r="F66" s="387"/>
      <c r="G66" s="284"/>
    </row>
    <row r="67" spans="3:7" ht="15">
      <c r="C67" s="387"/>
      <c r="D67" s="388"/>
      <c r="E67" s="387"/>
      <c r="F67" s="387"/>
      <c r="G67" s="284"/>
    </row>
    <row r="68" spans="3:7" ht="15">
      <c r="C68" s="387"/>
      <c r="D68" s="388"/>
      <c r="E68" s="387"/>
      <c r="F68" s="387"/>
      <c r="G68" s="284"/>
    </row>
    <row r="69" spans="3:7" ht="15">
      <c r="C69" s="387"/>
      <c r="D69" s="388"/>
      <c r="E69" s="387"/>
      <c r="F69" s="387"/>
      <c r="G69" s="284"/>
    </row>
    <row r="70" spans="3:7" ht="15">
      <c r="C70" s="387"/>
      <c r="D70" s="388"/>
      <c r="E70" s="387"/>
      <c r="F70" s="387"/>
      <c r="G70" s="284"/>
    </row>
    <row r="71" spans="3:7" ht="15">
      <c r="C71" s="387"/>
      <c r="D71" s="388"/>
      <c r="E71" s="387"/>
      <c r="F71" s="387"/>
      <c r="G71" s="284"/>
    </row>
    <row r="72" spans="3:7" ht="15">
      <c r="C72" s="387"/>
      <c r="D72" s="388"/>
      <c r="E72" s="387"/>
      <c r="F72" s="387"/>
      <c r="G72" s="284"/>
    </row>
    <row r="73" spans="3:7" ht="15">
      <c r="C73" s="387"/>
      <c r="D73" s="388"/>
      <c r="E73" s="387"/>
      <c r="F73" s="387"/>
      <c r="G73" s="284"/>
    </row>
    <row r="74" spans="3:7" ht="15">
      <c r="C74" s="387"/>
      <c r="D74" s="388"/>
      <c r="E74" s="387"/>
      <c r="F74" s="387"/>
      <c r="G74" s="284"/>
    </row>
    <row r="75" spans="3:7" ht="15">
      <c r="C75" s="387"/>
      <c r="D75" s="388"/>
      <c r="E75" s="387"/>
      <c r="F75" s="387"/>
      <c r="G75" s="284"/>
    </row>
    <row r="76" spans="3:7" ht="15">
      <c r="C76" s="387"/>
      <c r="D76" s="388"/>
      <c r="E76" s="387"/>
      <c r="F76" s="387"/>
      <c r="G76" s="284"/>
    </row>
    <row r="77" spans="3:7" ht="15">
      <c r="C77" s="387"/>
      <c r="D77" s="388"/>
      <c r="E77" s="387"/>
      <c r="F77" s="387"/>
      <c r="G77" s="284"/>
    </row>
    <row r="78" spans="3:7" ht="15">
      <c r="C78" s="387"/>
      <c r="D78" s="388"/>
      <c r="E78" s="387"/>
      <c r="F78" s="387"/>
      <c r="G78" s="284"/>
    </row>
    <row r="79" spans="3:7" ht="15">
      <c r="C79" s="387"/>
      <c r="D79" s="388"/>
      <c r="E79" s="387"/>
      <c r="F79" s="387"/>
      <c r="G79" s="284"/>
    </row>
    <row r="80" spans="3:7" ht="15">
      <c r="C80" s="387"/>
      <c r="D80" s="388"/>
      <c r="E80" s="387"/>
      <c r="F80" s="387"/>
      <c r="G80" s="284"/>
    </row>
    <row r="81" spans="3:7" ht="15">
      <c r="C81" s="387"/>
      <c r="D81" s="388"/>
      <c r="E81" s="387"/>
      <c r="F81" s="387"/>
      <c r="G81" s="284"/>
    </row>
    <row r="82" spans="3:7" ht="15">
      <c r="C82" s="387"/>
      <c r="D82" s="388"/>
      <c r="E82" s="387"/>
      <c r="F82" s="387"/>
      <c r="G82" s="284"/>
    </row>
    <row r="83" spans="3:7" ht="15">
      <c r="C83" s="387"/>
      <c r="D83" s="388"/>
      <c r="E83" s="387"/>
      <c r="F83" s="387"/>
      <c r="G83" s="284"/>
    </row>
    <row r="84" spans="3:7" ht="15">
      <c r="C84" s="387"/>
      <c r="D84" s="388"/>
      <c r="E84" s="387"/>
      <c r="F84" s="387"/>
      <c r="G84" s="284"/>
    </row>
  </sheetData>
  <sheetProtection/>
  <mergeCells count="8">
    <mergeCell ref="C12:D12"/>
    <mergeCell ref="A48:F48"/>
    <mergeCell ref="A10:F10"/>
    <mergeCell ref="A44:F44"/>
    <mergeCell ref="A45:F45"/>
    <mergeCell ref="A47:F47"/>
    <mergeCell ref="A11:F11"/>
    <mergeCell ref="A46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2015-05-28T11:17:45Z</dcterms:modified>
  <cp:category/>
  <cp:version/>
  <cp:contentType/>
  <cp:contentStatus/>
</cp:coreProperties>
</file>