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913" activeTab="0"/>
  </bookViews>
  <sheets>
    <sheet name="11 zaednicki paketi" sheetId="1" r:id="rId1"/>
    <sheet name="ocna medicina" sheetId="2" r:id="rId2"/>
    <sheet name="fizikalna medicina" sheetId="3" r:id="rId3"/>
    <sheet name="orl" sheetId="4" r:id="rId4"/>
    <sheet name="dermatologija" sheetId="5" r:id="rId5"/>
    <sheet name="SLUH GOVOR I GLAS" sheetId="6" r:id="rId6"/>
    <sheet name="interno" sheetId="7" r:id="rId7"/>
    <sheet name="ortopedija" sheetId="8" r:id="rId8"/>
    <sheet name="pedijatrija" sheetId="9" r:id="rId9"/>
    <sheet name="psihijatrija " sheetId="10" r:id="rId10"/>
    <sheet name=" nevrologija" sheetId="11" r:id="rId11"/>
    <sheet name="ginekologija" sheetId="12" r:id="rId12"/>
    <sheet name="opsta hirurgija" sheetId="13" r:id="rId13"/>
    <sheet name="urologija" sheetId="14" r:id="rId14"/>
    <sheet name="digestivna" sheetId="15" r:id="rId15"/>
    <sheet name="respiratorni paketi" sheetId="16" r:id="rId16"/>
    <sheet name="alergoloski paketi" sheetId="17" r:id="rId17"/>
    <sheet name="maksilofacijalna hirurgija" sheetId="18" r:id="rId18"/>
    <sheet name="respir i alerg. paketi za DECA" sheetId="19" r:id="rId19"/>
    <sheet name="paketi-radioterapija" sheetId="20" r:id="rId20"/>
    <sheet name="paketi sportska medicina" sheetId="21" r:id="rId21"/>
    <sheet name="endokrinologija" sheetId="22" r:id="rId22"/>
    <sheet name="hematologija" sheetId="23" r:id="rId23"/>
  </sheets>
  <definedNames>
    <definedName name="_xlnm.Print_Area" localSheetId="0">'11 zaednicki paketi'!$A$1:$C$51</definedName>
    <definedName name="_xlnm.Print_Area" localSheetId="2">'fizikalna medicina'!$A$1:$C$78</definedName>
    <definedName name="_xlnm.Print_Area" localSheetId="5">'SLUH GOVOR I GLAS'!$A$1:$C$78</definedName>
    <definedName name="_xlnm.Print_Titles" localSheetId="1">'ocna medicina'!$1:$4</definedName>
  </definedNames>
  <calcPr fullCalcOnLoad="1"/>
</workbook>
</file>

<file path=xl/sharedStrings.xml><?xml version="1.0" encoding="utf-8"?>
<sst xmlns="http://schemas.openxmlformats.org/spreadsheetml/2006/main" count="1983" uniqueCount="1167">
  <si>
    <t>AOM7</t>
  </si>
  <si>
    <t>AOM8</t>
  </si>
  <si>
    <t>AOM9</t>
  </si>
  <si>
    <t>AOM10</t>
  </si>
  <si>
    <t>AOM11</t>
  </si>
  <si>
    <t>AOM12</t>
  </si>
  <si>
    <t>AOM13</t>
  </si>
  <si>
    <t>AOРЛM1</t>
  </si>
  <si>
    <t>AИM1</t>
  </si>
  <si>
    <t>AИM2</t>
  </si>
  <si>
    <t>AИM3</t>
  </si>
  <si>
    <t>AИM26</t>
  </si>
  <si>
    <t>АОХМ1</t>
  </si>
  <si>
    <t>АОХМ2</t>
  </si>
  <si>
    <t>АОХМ3</t>
  </si>
  <si>
    <t>АОХМ4</t>
  </si>
  <si>
    <t>АОХМ5</t>
  </si>
  <si>
    <t>АОХМ6</t>
  </si>
  <si>
    <t>АОХМ7</t>
  </si>
  <si>
    <t>АОХМ8</t>
  </si>
  <si>
    <t>АОХМ9</t>
  </si>
  <si>
    <t>АОХМ10</t>
  </si>
  <si>
    <t>АОХМ11</t>
  </si>
  <si>
    <t>АОХМ12</t>
  </si>
  <si>
    <t>АГМ1</t>
  </si>
  <si>
    <t>АГМ2</t>
  </si>
  <si>
    <t>АГМ3</t>
  </si>
  <si>
    <t>АГМ4</t>
  </si>
  <si>
    <t>АГМ5</t>
  </si>
  <si>
    <t>АГМ6</t>
  </si>
  <si>
    <t>АГМ7</t>
  </si>
  <si>
    <t>АНМ1</t>
  </si>
  <si>
    <t>АНМ2</t>
  </si>
  <si>
    <t>АНМ3</t>
  </si>
  <si>
    <t>АНМ4</t>
  </si>
  <si>
    <t>АНМ5</t>
  </si>
  <si>
    <t>АНМ6</t>
  </si>
  <si>
    <t>АНМ7</t>
  </si>
  <si>
    <t>АПХМ1</t>
  </si>
  <si>
    <t xml:space="preserve">контролен преглед </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</si>
  <si>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</si>
  <si>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индивидуален третман со кинези тераписки  вежби на одреден сегмент од телото за добивање на функционален обем на движење на зглоб  и подобрување на трофиката на мускулатурата                           </t>
  </si>
  <si>
    <t xml:space="preserve">  ПАКЕТИ НА ЗДРАВСТВЕНИ УСЛУГИ ЗА СПЕЦИЈАЛИСТИЧКО-КОНСУЛТАТИВНА ЗДРАВСТВЕНА ЗАШТИТА СО РЕФЕРЕНТНИ ЦЕНИ  </t>
  </si>
  <si>
    <t>НАЗИВ НА  ПАКЕТОТ  НА  ЗДРАВСТВЕНИ УСЛУГИ</t>
  </si>
  <si>
    <t>АПХМ10</t>
  </si>
  <si>
    <t>АПХМ11</t>
  </si>
  <si>
    <t>АПХМ12</t>
  </si>
  <si>
    <t>АНМ8</t>
  </si>
  <si>
    <t>АНМ9</t>
  </si>
  <si>
    <t>АНМ10</t>
  </si>
  <si>
    <t>АНМ11</t>
  </si>
  <si>
    <t>АНМ12</t>
  </si>
  <si>
    <t>АНМ13</t>
  </si>
  <si>
    <t>АНМ14</t>
  </si>
  <si>
    <t>1. ОПШТИ ПАКЕТИ НА ЗДРАВСТВЕНИ УСЛУГИ КОИ ВАЖАТ ЗА СИТЕ СПЕЦИЈАЛИСТИЧКО-КОНСУЛТАТИВНИ ДЕЈНОСТИ</t>
  </si>
  <si>
    <t>2.ПАКЕТИ НА ЗДРАВСТВЕНИ УСЛУГИ ЗА ОЧНА МЕДИЦИНА</t>
  </si>
  <si>
    <t>3.ПАКЕТИ НА ЗДРАВСТВЕНИ УСЛУГИ ЗА ФИЗИКАЛНА МЕДИЦИНА</t>
  </si>
  <si>
    <t xml:space="preserve">4.ПАКЕТИ НА ЗДРАВСТВЕНИ УСЛУГИ ЗА ОТОРИНОЛАРИНГОЛОГИЈА </t>
  </si>
  <si>
    <t xml:space="preserve">5.ПАКЕТИ НА ЗДРАВСТВЕНИ УСЛУГИ ЗА ДЕРМАТОЛОГИЈА </t>
  </si>
  <si>
    <t>електротерапија:  дијадинамски струи    интерферентни    галванска електрофореза со лек ТЕНС eкспоненцијални струи</t>
  </si>
  <si>
    <t>термотерапија : инфрацрвена лампа,ултравиолетово зрачење, парафин, краткоталасна дијатермија, криотерапија</t>
  </si>
  <si>
    <t>сонотерапија (терапија со ултразвук)</t>
  </si>
  <si>
    <t>мануелна масажа</t>
  </si>
  <si>
    <t>AФM2</t>
  </si>
  <si>
    <t>електротерапија: дијадинамски струи, интерферентни ,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</si>
  <si>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</si>
  <si>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Сонотерапија (терапија со ултразвук)</t>
  </si>
  <si>
    <t>AФM3</t>
  </si>
  <si>
    <t>електротерапија:дијадинамски струи, интерферентни.  Галванска, електрофореза со лек,  ТЕНС,  ekспоненцијални струи</t>
  </si>
  <si>
    <t>термотерапија :инфрацрвена лампа, ултравиолетово зрачење, парафин,  краткоталасна дијатермија,  криотерапија</t>
  </si>
  <si>
    <t>AФM4</t>
  </si>
  <si>
    <t>електротерапија:  дијадинамски струи  интерферентни    галванска     електрофореза со лек     ТЕНС    експоненцијални струи</t>
  </si>
  <si>
    <t>AДM1</t>
  </si>
  <si>
    <t>AДM2</t>
  </si>
  <si>
    <t>МОЛУСКИ ПАКЕТ</t>
  </si>
  <si>
    <t>термотерапија :   инфрацрвена лампа   ултравиолетово зрачење   парафин    краткоталасна дијатермија     криотерапија</t>
  </si>
  <si>
    <t>AФM5</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</si>
  <si>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</si>
  <si>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кинезитерапија по Бобат  сензомоторички вежби кои се изведуваат систематски при функционални пречки на ЦНС или периферни нерви или вродени и стекнати недостатоци на скелетот</t>
  </si>
  <si>
    <t>респираторни вежби  индивидуална кинези терапија за подобрување на плуќен капацитет</t>
  </si>
  <si>
    <t>вежби  движење индивидуално оспособување на пациентот за одење со или без помагала</t>
  </si>
  <si>
    <t>AOРЛM2</t>
  </si>
  <si>
    <t>AOРЛM3</t>
  </si>
  <si>
    <t>AOРЛM4</t>
  </si>
  <si>
    <t>AOРЛM5</t>
  </si>
  <si>
    <t xml:space="preserve">Бронхоскопија  со биопсија </t>
  </si>
  <si>
    <t xml:space="preserve">Проширен дерматолошки пакет </t>
  </si>
  <si>
    <t>AДM3</t>
  </si>
  <si>
    <t>AДM4</t>
  </si>
  <si>
    <t>Миколошки пакет</t>
  </si>
  <si>
    <t>AДM5</t>
  </si>
  <si>
    <t>AДM6</t>
  </si>
  <si>
    <t>AДM7</t>
  </si>
  <si>
    <t xml:space="preserve">Венеролошки пакет </t>
  </si>
  <si>
    <t xml:space="preserve">Микроскопски препарат </t>
  </si>
  <si>
    <t>Кламидија- сида/сифилис хроматографски  КИТ</t>
  </si>
  <si>
    <t>III</t>
  </si>
  <si>
    <t>ТЕРАПЕВТСКИ УСЛУГИ</t>
  </si>
  <si>
    <t xml:space="preserve">МАНУЕЛНА ДЕРМАТОЛОГИЈА </t>
  </si>
  <si>
    <t>AДM8</t>
  </si>
  <si>
    <t xml:space="preserve">Мануелен третман на брадавици и клавуси во палмарна и плантарна регија </t>
  </si>
  <si>
    <t xml:space="preserve">Пункција и експресија на циста </t>
  </si>
  <si>
    <t>Апликација на подофилин</t>
  </si>
  <si>
    <t>Отстранување на туѓи тела, опипливи под кожа или преврска и тоалета на рани</t>
  </si>
  <si>
    <t xml:space="preserve">Апликација на еластичен завој </t>
  </si>
  <si>
    <t>Криотерапија до 5 промени  (4 третмани  во месецот)</t>
  </si>
  <si>
    <t>Криотерапија од 6 до 10 промени (4 третмани во месецот)</t>
  </si>
  <si>
    <t>Криотерапија над 10 промени (4 третмани во месец)</t>
  </si>
  <si>
    <t xml:space="preserve">Експресија / екскохлеација на Молуски до 5 промени месечно </t>
  </si>
  <si>
    <t xml:space="preserve">Експресија / екскохлеација на Молуски од 6 до 10 промени месечно </t>
  </si>
  <si>
    <t xml:space="preserve">Експресија / екскохлеација на Молуски над 10 промени месечно </t>
  </si>
  <si>
    <t>Електрокоагулација/електродисекција до 5 промени</t>
  </si>
  <si>
    <t xml:space="preserve">Електрокоагулација/електродисекција од 6 до 10 промени </t>
  </si>
  <si>
    <t xml:space="preserve">Електрокоагулација/електродисекција над 10 промени </t>
  </si>
  <si>
    <t xml:space="preserve">ИНТЕРНИСТИЧКИ УСЛУГИ ОД КАРДИОЛОГИЈА /РЕУМАТОЛОГИЈА </t>
  </si>
  <si>
    <t>AИM4</t>
  </si>
  <si>
    <t>КСТ ЕКГ со оптеретување</t>
  </si>
  <si>
    <t>AИM5</t>
  </si>
  <si>
    <t>AИM6</t>
  </si>
  <si>
    <t>специјалистички  преглед</t>
  </si>
  <si>
    <t xml:space="preserve">AФM7 </t>
  </si>
  <si>
    <t>AФM8</t>
  </si>
  <si>
    <t>Холтер на крвен притисок  за 24 часовно</t>
  </si>
  <si>
    <t>AИM7</t>
  </si>
  <si>
    <t>Дводимензионална  ехокардиографија</t>
  </si>
  <si>
    <t>AИM8</t>
  </si>
  <si>
    <t>AИM9</t>
  </si>
  <si>
    <t>Трансезофагијална ехокардиографија</t>
  </si>
  <si>
    <t>AИM10</t>
  </si>
  <si>
    <t xml:space="preserve">Ехокардиографија со оптеретување </t>
  </si>
  <si>
    <t>AИM11</t>
  </si>
  <si>
    <t xml:space="preserve">Контрасна ехокардиографија </t>
  </si>
  <si>
    <t>AИM12</t>
  </si>
  <si>
    <t>AИM13</t>
  </si>
  <si>
    <t xml:space="preserve">ИНТЕРНИСТИЧКИ  УСЛУГИ ОД ПУЛМОЛОГИЈА  </t>
  </si>
  <si>
    <t>AИM14</t>
  </si>
  <si>
    <t>AИM15</t>
  </si>
  <si>
    <t>AИM16</t>
  </si>
  <si>
    <t xml:space="preserve">Неспецифичен бронхопровокационен тест </t>
  </si>
  <si>
    <t>AИM17</t>
  </si>
  <si>
    <t xml:space="preserve">Комплетна спирометрија </t>
  </si>
  <si>
    <t>AИM18</t>
  </si>
  <si>
    <t>Спироергометрија</t>
  </si>
  <si>
    <t>AИM19</t>
  </si>
  <si>
    <t>Спироергометрија со НБПТ</t>
  </si>
  <si>
    <t>AИM20</t>
  </si>
  <si>
    <t>AИM21</t>
  </si>
  <si>
    <t>AИM22</t>
  </si>
  <si>
    <t>AИM23</t>
  </si>
  <si>
    <t xml:space="preserve">Ендоскопски интервенции </t>
  </si>
  <si>
    <t xml:space="preserve">Ректоскопија </t>
  </si>
  <si>
    <t xml:space="preserve">Колоноскопија ( тотална) </t>
  </si>
  <si>
    <t>ИНТЕРНИСТИЧКИ  УСЛУГИ ОД ЕНДОКРИНОЛОГИЈА</t>
  </si>
  <si>
    <t>ИНТЕРНИСТИЧКИ  УСЛУГИ ОД НЕФРОЛОГИЈА</t>
  </si>
  <si>
    <t>Советување</t>
  </si>
  <si>
    <t xml:space="preserve">Поставување на гипс </t>
  </si>
  <si>
    <t xml:space="preserve">Вадење на гипс </t>
  </si>
  <si>
    <t>Пункција на лакт, колено  до 3</t>
  </si>
  <si>
    <t>Компресивна лонгета нога-рака</t>
  </si>
  <si>
    <t>Компресивен завој 3</t>
  </si>
  <si>
    <t>Диетален план</t>
  </si>
  <si>
    <t xml:space="preserve">Манту тест </t>
  </si>
  <si>
    <t>Орален провокативен тест /имунизација</t>
  </si>
  <si>
    <t>Ректално туше</t>
  </si>
  <si>
    <t>Гастроскопија</t>
  </si>
  <si>
    <t xml:space="preserve">Психопатолошка анамнеза </t>
  </si>
  <si>
    <t xml:space="preserve">ЕКГ </t>
  </si>
  <si>
    <t xml:space="preserve">Ехокардиограм со доплер </t>
  </si>
  <si>
    <t xml:space="preserve">Невролошки статус </t>
  </si>
  <si>
    <t xml:space="preserve">ЕЕГ кај дете </t>
  </si>
  <si>
    <t xml:space="preserve">Цитоморфолошка анализа на периферна размаска </t>
  </si>
  <si>
    <t>ЕХО на уринарен систем</t>
  </si>
  <si>
    <t xml:space="preserve">Поставување на уринарен катетар </t>
  </si>
  <si>
    <t>згрижување на мала рана-екцизија</t>
  </si>
  <si>
    <t>сутура</t>
  </si>
  <si>
    <t>анестезија</t>
  </si>
  <si>
    <t>преврска</t>
  </si>
  <si>
    <t>Писмен извештај</t>
  </si>
  <si>
    <t>Земање на брис</t>
  </si>
  <si>
    <t>Основен гинеколошки пакет со EХO</t>
  </si>
  <si>
    <t>Гинеколошки преглед</t>
  </si>
  <si>
    <t xml:space="preserve">ЕХО на женска карлица со дополнителни натамошни органи </t>
  </si>
  <si>
    <t>Основен акушерски  пакет со EХO</t>
  </si>
  <si>
    <t xml:space="preserve">ЕХО на фетус </t>
  </si>
  <si>
    <t xml:space="preserve">Проширен гинеколошки пакет со колпоскопија </t>
  </si>
  <si>
    <t>Колпоскопски преглед</t>
  </si>
  <si>
    <t xml:space="preserve">Советување </t>
  </si>
  <si>
    <t>Писмен извештај и читање резултати (2)</t>
  </si>
  <si>
    <t xml:space="preserve">Биопсија/ тампонада  </t>
  </si>
  <si>
    <t>ЕХО - Доплер</t>
  </si>
  <si>
    <t>Кардиотокографија</t>
  </si>
  <si>
    <t>Гинеколошки пакет на трудница со амниоскопија</t>
  </si>
  <si>
    <t>Амниоскопија</t>
  </si>
  <si>
    <t>AOM2</t>
  </si>
  <si>
    <t>AOM3</t>
  </si>
  <si>
    <t>AOM4</t>
  </si>
  <si>
    <t>AOM5</t>
  </si>
  <si>
    <t>AOM6</t>
  </si>
  <si>
    <t>АПХМ2</t>
  </si>
  <si>
    <t>АПХМ3</t>
  </si>
  <si>
    <t>АПХМ4</t>
  </si>
  <si>
    <t>АПХМ5</t>
  </si>
  <si>
    <t>АПХМ6</t>
  </si>
  <si>
    <t>АПХМ7</t>
  </si>
  <si>
    <t>АПХМ8</t>
  </si>
  <si>
    <t xml:space="preserve">Ехокардиограм </t>
  </si>
  <si>
    <t xml:space="preserve">ДИЈАГНОСТИЧКИ УСЛУГИ </t>
  </si>
  <si>
    <t>AСГM1</t>
  </si>
  <si>
    <t>AСГM2</t>
  </si>
  <si>
    <t>AСГM3</t>
  </si>
  <si>
    <t>AСГM5</t>
  </si>
  <si>
    <t>AСГM6</t>
  </si>
  <si>
    <t>AСГM7</t>
  </si>
  <si>
    <t>AСГM8</t>
  </si>
  <si>
    <t>AСГM9</t>
  </si>
  <si>
    <t>AСГM10</t>
  </si>
  <si>
    <t>AСГM11</t>
  </si>
  <si>
    <t>EKG</t>
  </si>
  <si>
    <t xml:space="preserve">AФM6 </t>
  </si>
  <si>
    <t xml:space="preserve">Tоалет на папок, уста и или кожа </t>
  </si>
  <si>
    <t>АПХМ9</t>
  </si>
  <si>
    <t>Специјалистички преглед</t>
  </si>
  <si>
    <t>AФM1</t>
  </si>
  <si>
    <t>Стандарден пакет за физикален и рехабилитационен  третман за 5 дена</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</si>
  <si>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</si>
  <si>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</si>
  <si>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</si>
  <si>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 xml:space="preserve">Отоневролошки испитувања </t>
  </si>
  <si>
    <t xml:space="preserve">Аудиолошки испитувања  </t>
  </si>
  <si>
    <t>AДM9</t>
  </si>
  <si>
    <t>АНМ15</t>
  </si>
  <si>
    <t>Контролен преглед</t>
  </si>
  <si>
    <t>Пакет со автохемотерапија</t>
  </si>
  <si>
    <t>AДM10</t>
  </si>
  <si>
    <t>AДM11</t>
  </si>
  <si>
    <t>AДM12</t>
  </si>
  <si>
    <t>Стандарден пакет за физикален и рехабилитационен третман za 15 дена</t>
  </si>
  <si>
    <t>Mинимален пакет за физикален и рехабилитационен третман za 10 дена (од 3 до 5 процедури)</t>
  </si>
  <si>
    <t>Стандарден пакет за физикален и рехабилитационен третман za 10 дена</t>
  </si>
  <si>
    <t>Mинимален пакет за физикален и рехабилитационен третман za 5 дена</t>
  </si>
  <si>
    <t>AДM13</t>
  </si>
  <si>
    <t xml:space="preserve"> Trihologija pакет</t>
  </si>
  <si>
    <t xml:space="preserve">ASGM13 </t>
  </si>
  <si>
    <t xml:space="preserve">ASGM14 </t>
  </si>
  <si>
    <t xml:space="preserve">ASKM15 </t>
  </si>
  <si>
    <t xml:space="preserve">ASKM16 </t>
  </si>
  <si>
    <t>ASGM12</t>
  </si>
  <si>
    <t>Прв проширен  пакет за физикален и рехабилитационен третман za 15 дена</t>
  </si>
  <si>
    <t>AИM24</t>
  </si>
  <si>
    <t>АПХМ13</t>
  </si>
  <si>
    <t>мерење на обем и должина на екстремитет и рбет, мануелно мускулно тестирање (sе изведуваат со помош на мерни инструменти и се евидентираат во посебни листи).</t>
  </si>
  <si>
    <t xml:space="preserve">Холтер ЕКГ за 24 часовно </t>
  </si>
  <si>
    <t>Интервентна сонографска пункција  на простата  / пункциона, аспирациона и кор биопсија на дојка и меки ткива водена под ЕХО</t>
  </si>
  <si>
    <t>AИM27</t>
  </si>
  <si>
    <t>AИM28</t>
  </si>
  <si>
    <t>АПХМ6a</t>
  </si>
  <si>
    <t>АПХМ6b</t>
  </si>
  <si>
    <t>AИM29</t>
  </si>
  <si>
    <t>AИM30</t>
  </si>
  <si>
    <t>AИM31</t>
  </si>
  <si>
    <t>Медикаментозна терапија 1 - Специфични лекови</t>
  </si>
  <si>
    <t>Медикаментозна терапија 2 - Специфични лекови</t>
  </si>
  <si>
    <t>Медикаментозна терапија 3 - Специфични лекови</t>
  </si>
  <si>
    <t>Медикаментозна терапија 4 - Специфични лекови</t>
  </si>
  <si>
    <t>Пакети за дополнување на основните пакети на медикаментозна терапија со специфични лекови</t>
  </si>
  <si>
    <t>ВО УПОТРЕБА ОД 01.01.2011 ГОДИНА</t>
  </si>
  <si>
    <t>Забелешка</t>
  </si>
  <si>
    <t>АРП1</t>
  </si>
  <si>
    <t>Oпшт респираторен specijalisti~ki paket</t>
  </si>
  <si>
    <t>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t>
  </si>
  <si>
    <t>Оксиметрија</t>
  </si>
  <si>
    <t>Спирометрија</t>
  </si>
  <si>
    <t>ЕКГ</t>
  </si>
  <si>
    <t xml:space="preserve">Контролeн преглед </t>
  </si>
  <si>
    <t>АРП2</t>
  </si>
  <si>
    <t>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(разликата со АРП1 е наместо оксиметрија се прават гасни анализи</t>
  </si>
  <si>
    <t>Гасни анализи</t>
  </si>
  <si>
    <t>АРП3</t>
  </si>
  <si>
    <t xml:space="preserve">АРП3 е дополнување на АРП1 во случаи кога лекарот сака да направи и Гасни анализи а за тоа постојат услови во неговата установа. </t>
  </si>
  <si>
    <t>АРП4</t>
  </si>
  <si>
    <t>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(спирометрија или оксиметрија)</t>
  </si>
  <si>
    <t>Контролна спирометрија и оксиметрија</t>
  </si>
  <si>
    <t>АРП5</t>
  </si>
  <si>
    <t>Пакет за дијагностика на опструктивен синдром</t>
  </si>
  <si>
    <t>АРП5 е пакет на избор за дијагностика на обструктивни синдроми од било која природа</t>
  </si>
  <si>
    <t xml:space="preserve">Гасни анализи </t>
  </si>
  <si>
    <t xml:space="preserve">Стандарден прик тест </t>
  </si>
  <si>
    <t>АРП6</t>
  </si>
  <si>
    <t>Пакет за специфична дијагностика на опструктивен синдром</t>
  </si>
  <si>
    <t xml:space="preserve">АРП6 е пакет на избор кога лекарот сака да докаже астма </t>
  </si>
  <si>
    <t>АРП7</t>
  </si>
  <si>
    <t>Пакет за егзарцебирани респираторни состојби</t>
  </si>
  <si>
    <t>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 Со избирање на овој пакет лекарот може по сопствен избор да ги комбинира предложените услуги во текот на месецот, но задолжително сите да ги направи</t>
  </si>
  <si>
    <t>Контролни прегледи (2)</t>
  </si>
  <si>
    <t>АРП8</t>
  </si>
  <si>
    <t>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 За овој пакет ни треба име кое ќе биде лесно препознатливо за докторите на предлог на КЛ за пулмологија</t>
  </si>
  <si>
    <t>Aлвеоларна белодробна дифузија</t>
  </si>
  <si>
    <t>АРП9</t>
  </si>
  <si>
    <t>Со избор на АРП9 може да се прави експлоративна бронхоскопија и вадење на страно тело</t>
  </si>
  <si>
    <t xml:space="preserve">Бронхоскопија </t>
  </si>
  <si>
    <t>АРП10</t>
  </si>
  <si>
    <t>Со избор на АРП10 може да се прави бронхоскопија со биопсија (било кој начин на биопсија)</t>
  </si>
  <si>
    <t>Бронхоскопија со биопсија</t>
  </si>
  <si>
    <t>АРП11</t>
  </si>
  <si>
    <t xml:space="preserve">АРП11 е пакет за амбулантска дијагностичка или терапевтска пункција на плеура. </t>
  </si>
  <si>
    <t>ЕХО на медијастинум бели дробови и плевра</t>
  </si>
  <si>
    <t>Плеврална пункција или евакуација под ЕХО контрола</t>
  </si>
  <si>
    <t>Службен весник бр. 171 од 30.12.2010</t>
  </si>
  <si>
    <t>ААП1</t>
  </si>
  <si>
    <t>Алерголошки пакет за десензибилизација (неделна основа)</t>
  </si>
  <si>
    <t>Хипосензибилизација 4</t>
  </si>
  <si>
    <t>Контролен преглед 3</t>
  </si>
  <si>
    <t>Писмен извештај 4</t>
  </si>
  <si>
    <t>ААП2</t>
  </si>
  <si>
    <t>Алерголошки пакет за десензибилизација (месечна основа)</t>
  </si>
  <si>
    <t xml:space="preserve">Хипосензибилизација </t>
  </si>
  <si>
    <t>ААП3</t>
  </si>
  <si>
    <t xml:space="preserve">Контролен преглед </t>
  </si>
  <si>
    <t>Писмен извештај 2</t>
  </si>
  <si>
    <t>ААП4</t>
  </si>
  <si>
    <t>ААП5</t>
  </si>
  <si>
    <t>ААП6</t>
  </si>
  <si>
    <t>Алерголошки пакет za медикаментна алергија</t>
  </si>
  <si>
    <t>ААП7</t>
  </si>
  <si>
    <t xml:space="preserve">Проширен алерголошки пакет </t>
  </si>
  <si>
    <t>Стандарден кит за Patch и Scratch</t>
  </si>
  <si>
    <t>Дозно-провокативен орален тест</t>
  </si>
  <si>
    <t>Интрадермален-интрекутан ASST</t>
  </si>
  <si>
    <t>ААП8</t>
  </si>
  <si>
    <t>Кит за РИДА тест</t>
  </si>
  <si>
    <t>ААП9</t>
  </si>
  <si>
    <t>Ќе се користи од сите специјалисти каде се дијагностицира и лекува туберкулозата</t>
  </si>
  <si>
    <t>АОМ1</t>
  </si>
  <si>
    <t>oдредување на контактни леќи</t>
  </si>
  <si>
    <t>eдукација  со адаптација на контактни леќи</t>
  </si>
  <si>
    <t xml:space="preserve">специјалистички преглед     </t>
  </si>
  <si>
    <t>кавер тест</t>
  </si>
  <si>
    <t>одредување на мотилитет</t>
  </si>
  <si>
    <t>Службен весник на РМ, бр 33 од 17.03.2011</t>
  </si>
  <si>
    <t>AСГM4</t>
  </si>
  <si>
    <t xml:space="preserve">ASKM17 </t>
  </si>
  <si>
    <t>сл.весник бр 99 од 22.07.2011</t>
  </si>
  <si>
    <t>ААП10</t>
  </si>
  <si>
    <t>Кита за РИДА тестови</t>
  </si>
  <si>
    <t>ААП11</t>
  </si>
  <si>
    <t>АМФХ1</t>
  </si>
  <si>
    <t xml:space="preserve">Проширен максилофацијален пакет со контролни прегледи </t>
  </si>
  <si>
    <t>Дренажа и/или испирање</t>
  </si>
  <si>
    <t>Контролни прегледи</t>
  </si>
  <si>
    <t>АМФХ2</t>
  </si>
  <si>
    <t xml:space="preserve">Проширен максилофацијален пакет со земање биолошки материјал и контролни прегледи </t>
  </si>
  <si>
    <t>Земање примерок од биолошки материјал</t>
  </si>
  <si>
    <t>Контролни прегледi</t>
  </si>
  <si>
    <t>АМФХ3</t>
  </si>
  <si>
    <t>Основен пакет за згрижување на патолошки промени или повреди на лице, вилица и врат</t>
  </si>
  <si>
    <t>згрижување на  рана со преврска (do tri prevrski)</t>
  </si>
  <si>
    <t>Спроводна анестезија на периферен нерв</t>
  </si>
  <si>
    <t>АМФХ4</t>
  </si>
  <si>
    <t>Проширен пакет за згрижување на патолошки промени или повреди на лице, вилица и врат</t>
  </si>
  <si>
    <t>згрижување на  рана со преврски (nad tri prevrski)</t>
  </si>
  <si>
    <t>АМФХ5</t>
  </si>
  <si>
    <t xml:space="preserve">Проширен максилофацијален пакет за невралгии </t>
  </si>
  <si>
    <t>Локална анестезија на Тригерови точки</t>
  </si>
  <si>
    <t>АМФХ6</t>
  </si>
  <si>
    <t>Проширен максилофацијален пакет за МБДС</t>
  </si>
  <si>
    <t>Преработка на постојна протеза за регулација на гризот</t>
  </si>
  <si>
    <t>АМФХ7</t>
  </si>
  <si>
    <t>Проширен максилофацијален пакет за луксација на мандибула</t>
  </si>
  <si>
    <t>Узглобување на луксација</t>
  </si>
  <si>
    <t xml:space="preserve">Спроводна анестезија </t>
  </si>
  <si>
    <t>АМФХ8</t>
  </si>
  <si>
    <t>Проширен максилофацијален пакет за сијалоаденит</t>
  </si>
  <si>
    <t xml:space="preserve">Сондирање или бужирање на паротидни или субмандибуларни одводни канали </t>
  </si>
  <si>
    <t>Ехо на еден орган</t>
  </si>
  <si>
    <t>во примена од 01.06.2012 СЛ.ВЕСНИК БР 181 ОД 27.12.2011</t>
  </si>
  <si>
    <t>Службен весник бр. 181 од 27.12.2011</t>
  </si>
  <si>
    <t>ДРП1</t>
  </si>
  <si>
    <t>Основен респираторен  пакет за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</si>
  <si>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</si>
  <si>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</si>
  <si>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</si>
  <si>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</si>
  <si>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</si>
  <si>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</si>
  <si>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</si>
  <si>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</si>
  <si>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</si>
  <si>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</si>
  <si>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</si>
  <si>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</si>
  <si>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</si>
  <si>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</si>
  <si>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</si>
  <si>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</si>
  <si>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ДРП10</t>
  </si>
  <si>
    <t>Пакет за  дијагностика на туберкулоза кај деца</t>
  </si>
  <si>
    <t>ДРП11</t>
  </si>
  <si>
    <t>Специјалистички пакет со бронхоскопија кај деца</t>
  </si>
  <si>
    <t>специјалистички преглед</t>
  </si>
  <si>
    <t>ампуларна терапија</t>
  </si>
  <si>
    <t>контролен преглед</t>
  </si>
  <si>
    <t>писмен извештај</t>
  </si>
  <si>
    <t>инхалациона терапија</t>
  </si>
  <si>
    <t>Ртг преглед *</t>
  </si>
  <si>
    <t>ОРЛ преглед</t>
  </si>
  <si>
    <t>Гликемија</t>
  </si>
  <si>
    <t>Спирометрија*</t>
  </si>
  <si>
    <t>Хепатограм</t>
  </si>
  <si>
    <t>Психолошко советување-клиничко интервју</t>
  </si>
  <si>
    <t>Советување и едукација од социјален работник</t>
  </si>
  <si>
    <t>ртг преглед *</t>
  </si>
  <si>
    <t>спирометрија *</t>
  </si>
  <si>
    <t>Ртг преглед*</t>
  </si>
  <si>
    <t>дренажен секрет бактериолошки со антибиограм</t>
  </si>
  <si>
    <t>микробиолошки  брис од грло, нос,</t>
  </si>
  <si>
    <t>дренажен секрет-бактериолошки со антибиограм</t>
  </si>
  <si>
    <t>Урино култура</t>
  </si>
  <si>
    <t>Mantoux тест</t>
  </si>
  <si>
    <t>Ехо дијагностика</t>
  </si>
  <si>
    <t>Физикална терапија (дренажа)</t>
  </si>
  <si>
    <t>ЕКГ*</t>
  </si>
  <si>
    <t>психолошко советување-клиничко интервју</t>
  </si>
  <si>
    <t>Инхалациона терапија</t>
  </si>
  <si>
    <t>лабораториски анализи (ККС, гасни анализи)</t>
  </si>
  <si>
    <t>Ео  нос, грло, дренажен секрет</t>
  </si>
  <si>
    <t>Ртг преглед</t>
  </si>
  <si>
    <t>спирометрија</t>
  </si>
  <si>
    <t>кутани тестови за инхалациони или нутритивни алергени</t>
  </si>
  <si>
    <t>лабораториски анализи (ККС, ЅЕ, CRP,  гасни    анализи, јонограм, гликемија)</t>
  </si>
  <si>
    <t>мониторинг</t>
  </si>
  <si>
    <t>инхалација</t>
  </si>
  <si>
    <t>лабораториски анализи (ККС, ЅЕ, CRP,  АЅТ, хепатограм, гасни анализи, јонограм, гликемија, фецес на масти, уринарни испитувања, ТИБС, серумско железо, калциум, фопсфор, алкална фосфатаза)</t>
  </si>
  <si>
    <t>Ео во нос, грло, дренажен секрет</t>
  </si>
  <si>
    <t>Ртг пулмо*</t>
  </si>
  <si>
    <t>ОРЛ преглед (уво,грло,нос; третман на крварење на нос, третман на воспаление на надворешен ушен канал, отстранување масен чеп од надв.ушен канал)</t>
  </si>
  <si>
    <t>ОРЛ преглед (испитување на епифаринкс и ларинкс – со фиберскоп)</t>
  </si>
  <si>
    <t>a1антитрипсин</t>
  </si>
  <si>
    <t>Имунодифузија</t>
  </si>
  <si>
    <t>eNO</t>
  </si>
  <si>
    <t>лабораториски анализи (ККС, ЅЕ, CRP, уринарни испитувања)</t>
  </si>
  <si>
    <t>Ртг</t>
  </si>
  <si>
    <t>Ехо – дијагностика (дијафрагма,торакс)</t>
  </si>
  <si>
    <t>Cl во пот</t>
  </si>
  <si>
    <t>пневмослајд</t>
  </si>
  <si>
    <t>советување и едукација од социјален работник</t>
  </si>
  <si>
    <t>контролен пртеглед</t>
  </si>
  <si>
    <t>лабораториски анализи (ККС, ЅЕ, CRP, хепатограм, уринарни испитувања)</t>
  </si>
  <si>
    <t>Микробиолошки БК (директоскопски и култура)</t>
  </si>
  <si>
    <t>лабораториски анализи (ККС, ЅЕ)</t>
  </si>
  <si>
    <t>гасни анализи</t>
  </si>
  <si>
    <t>Бронхоскопија</t>
  </si>
  <si>
    <t>Бронхијален аспират-бактериолошки преглед</t>
  </si>
  <si>
    <t>ДАП1</t>
  </si>
  <si>
    <t>Алерголошки пакет со експириран NO кај деца</t>
  </si>
  <si>
    <t>Лабораториски анализи (КС)</t>
  </si>
  <si>
    <t>Ео во нос</t>
  </si>
  <si>
    <t>Алерголошка анализа (инхалациони или нутритивни алергени)</t>
  </si>
  <si>
    <t>писмен изештај</t>
  </si>
  <si>
    <t>во примена од 1 април 2012</t>
  </si>
  <si>
    <t>АОН1</t>
  </si>
  <si>
    <t>Специјалистички онколошки пакет</t>
  </si>
  <si>
    <t>АОН2</t>
  </si>
  <si>
    <t>Контролен онколошки пакет</t>
  </si>
  <si>
    <t>АЗТ1</t>
  </si>
  <si>
    <t>Акцелератор глава и врат</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</si>
  <si>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</si>
  <si>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</si>
  <si>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</si>
  <si>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</si>
  <si>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</si>
  <si>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</si>
  <si>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</si>
  <si>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</si>
  <si>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</si>
  <si>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</si>
  <si>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</si>
  <si>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</si>
  <si>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</si>
  <si>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</si>
  <si>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</si>
  <si>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</si>
  <si>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</si>
  <si>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</si>
  <si>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</si>
  <si>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</si>
  <si>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</si>
  <si>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</si>
  <si>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</si>
  <si>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</si>
  <si>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</si>
  <si>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</si>
  <si>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</si>
  <si>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</si>
  <si>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ФЗЛ1</t>
  </si>
  <si>
    <t>Основен пакет за спортска медицина</t>
  </si>
  <si>
    <t>ФЗЛ2</t>
  </si>
  <si>
    <t>Проширен пакет за спортска медицина</t>
  </si>
  <si>
    <t xml:space="preserve">применлив во Здравствени домови кои имаат дејност спортска медицина </t>
  </si>
  <si>
    <t>Институт за физиологија</t>
  </si>
  <si>
    <t xml:space="preserve">Бронhоскопија </t>
  </si>
  <si>
    <t xml:space="preserve">  ПРВ  ПАКЕТ</t>
  </si>
  <si>
    <t>НОВИ ПАКЕТИ ЗА МАЛА САЛА (АМФХ9-АМФХ12)</t>
  </si>
  <si>
    <t>Службен весник на РМ бр.88 од 20.06.2013</t>
  </si>
  <si>
    <t>АМФХ9</t>
  </si>
  <si>
    <t>Хируршки интервенции при трауматски повреди на забите- вадење интрамаксиларна фиксација , оперативно вадење на жица - остеосинтеза</t>
  </si>
  <si>
    <t>во примена од 28.06.2013 година</t>
  </si>
  <si>
    <t>Оперативно отстранување на остеосинтетски материјал и/или повторно поставуивање и/или вадење на  на ИМФ</t>
  </si>
  <si>
    <t>Отстранување конци, голема рана (над 3 см)</t>
  </si>
  <si>
    <t>Дренажа, испирање*3</t>
  </si>
  <si>
    <t>Компресивен завој</t>
  </si>
  <si>
    <t>Контроли по хируршки зафат</t>
  </si>
  <si>
    <t>АМФХ10</t>
  </si>
  <si>
    <t>Патолошки промени на кожа и меки ткива на глава и врат со екцизија или биопсија или ектирпација на хемангиом</t>
  </si>
  <si>
    <t>Отстранување на мал тумор на вените и/или лимфен јазол  и/или ексцизија на голем тумор</t>
  </si>
  <si>
    <t>Дренажа, испирање</t>
  </si>
  <si>
    <t>Оперативно третирање на крварење во усната шуплина и вилицата кое не може конзервативно да се запре, со ослободување - подврзување и/или шиење на крвниот сад како единствена услуга</t>
  </si>
  <si>
    <t>Пластика со поместување кај голем дефект на кожа</t>
  </si>
  <si>
    <t xml:space="preserve">Контроли по хируршки зафат </t>
  </si>
  <si>
    <t>АМФХ11</t>
  </si>
  <si>
    <t>Вадење на камен од жлезда</t>
  </si>
  <si>
    <t xml:space="preserve">Пункција на  плувачна жлезда </t>
  </si>
  <si>
    <t>Затварање на рана</t>
  </si>
  <si>
    <t>Отстранување конци</t>
  </si>
  <si>
    <t>Расекување на одводниот канал на паротидна или субмандибуларна жлезда или оперативно отстранување на камен во плувачките канали, со ларингоскоп</t>
  </si>
  <si>
    <t>Сондирање и/или бужирање на паротидни или субмандибуларни одводни канали.</t>
  </si>
  <si>
    <t>АМФХ12</t>
  </si>
  <si>
    <t>Неуроексхереза</t>
  </si>
  <si>
    <t>Ослободување и егзереза на периферна гранка на тригеминус</t>
  </si>
  <si>
    <t>АРП12</t>
  </si>
  <si>
    <t>Издавање на нов концентратор за домашна оксигенска терапија за болни од хронична опструктивна болест на дишните патишта</t>
  </si>
  <si>
    <t>ФЗЛ3</t>
  </si>
  <si>
    <t>Хематолошки статус</t>
  </si>
  <si>
    <t>Уринарен статус без седимент</t>
  </si>
  <si>
    <t>Антропометриски статус</t>
  </si>
  <si>
    <t>Мислење</t>
  </si>
  <si>
    <t xml:space="preserve">Стрес тест-ЕКГ-VO2 max </t>
  </si>
  <si>
    <t>Уринарен статус</t>
  </si>
  <si>
    <t>Комплетна спирометрија</t>
  </si>
  <si>
    <t>Антропометриски испитувања</t>
  </si>
  <si>
    <t>референтна цена</t>
  </si>
  <si>
    <t>Шифра</t>
  </si>
  <si>
    <t>Електромиографија (ЕМГ) на гравиден утерус</t>
  </si>
  <si>
    <t xml:space="preserve"> сл весник бр.10 од 20.01.2014 година, во примена од 28.01.2014 г</t>
  </si>
  <si>
    <t>Издавање на НОВ концентратор за домашна оксигенска терапија за болни од хронична опструктивна болест на дишните патишта</t>
  </si>
  <si>
    <t xml:space="preserve">Упатство за начин на употреба </t>
  </si>
  <si>
    <t>сл.весник бр 10 од 20.01.2014</t>
  </si>
  <si>
    <t>АДМ14</t>
  </si>
  <si>
    <t>Склерозација на вени и капилари, инцизија на тромби</t>
  </si>
  <si>
    <t>интравенска апликација на склерозантно средство до 6 убода</t>
  </si>
  <si>
    <t>апликација на еластичен завој</t>
  </si>
  <si>
    <t>инцизија на тромби</t>
  </si>
  <si>
    <t>АДМ15</t>
  </si>
  <si>
    <t>МЕД тест со УВ фототерапија на цело тело (тест на одредување на минимална еритемна доза)</t>
  </si>
  <si>
    <t>2 специјалистички прегледи</t>
  </si>
  <si>
    <t xml:space="preserve">одредување на PASI/VASI </t>
  </si>
  <si>
    <t>одредување на фототип на кожа</t>
  </si>
  <si>
    <t>фотодокументација пред и по третман</t>
  </si>
  <si>
    <t xml:space="preserve">МЕД тест со 20 УВБ фототерапија на цело тело </t>
  </si>
  <si>
    <t>контролни прегледи (4)</t>
  </si>
  <si>
    <t>2 писмени извештаи</t>
  </si>
  <si>
    <t>АДМ16</t>
  </si>
  <si>
    <t>20 ПУВА на цело тело</t>
  </si>
  <si>
    <t>2 специјалистички преглед</t>
  </si>
  <si>
    <t>20 ПУВА фотохемотерапија</t>
  </si>
  <si>
    <t>4 контролни прегледи</t>
  </si>
  <si>
    <t xml:space="preserve">2 писмени извештаи </t>
  </si>
  <si>
    <t>АДМ17</t>
  </si>
  <si>
    <t>МЕД тест (тест на одредување на минимална еритемна доза)</t>
  </si>
  <si>
    <t>АДМ18</t>
  </si>
  <si>
    <t>Поединечна УВБ или ПУВА фотоекспозиција до 4 сеанси</t>
  </si>
  <si>
    <t>2 контролни прегледи</t>
  </si>
  <si>
    <t>АДМ19</t>
  </si>
  <si>
    <t>Поединечна УВБ или ПУВА фотоекспозиција до 8 сеанси</t>
  </si>
  <si>
    <t>4 специјалистички прегледи</t>
  </si>
  <si>
    <t>АДМ20</t>
  </si>
  <si>
    <t>Photopatch тест</t>
  </si>
  <si>
    <t>сл весник бр.138 од 17.09.2014</t>
  </si>
  <si>
    <t>АНМ16</t>
  </si>
  <si>
    <t>Месечен третман на мултипна склероза</t>
  </si>
  <si>
    <t>АНМ17</t>
  </si>
  <si>
    <t xml:space="preserve">Проширен пакет со 2 неврофизиолошки процедури или ЕМГ или ЕЕГ по депривација на спиење </t>
  </si>
  <si>
    <t>бр.138 од 17.09.2014</t>
  </si>
  <si>
    <t>АНМ18</t>
  </si>
  <si>
    <t>Проширен невролошки пакет со 3 неврофизиолошки процедури или видео ЕЕГ</t>
  </si>
  <si>
    <t>бр.98 од 30.06.2014</t>
  </si>
  <si>
    <t>АНМ19</t>
  </si>
  <si>
    <t>Проширен невролошки пакет со 4 неврофизиолошки процедури</t>
  </si>
  <si>
    <t>АПХМ14</t>
  </si>
  <si>
    <t>Месечен третман со risperidone</t>
  </si>
  <si>
    <t>се брише бр.98 од 30.06.2014</t>
  </si>
  <si>
    <t>Месечна терапија за мултипна склероза</t>
  </si>
  <si>
    <t>Службен весник бр. 156 од 24.10.2014 година</t>
  </si>
  <si>
    <t>во примена од 07.07.2014</t>
  </si>
  <si>
    <t>AИM33</t>
  </si>
  <si>
    <t>Гастроскопија со анестезија</t>
  </si>
  <si>
    <t xml:space="preserve">бр. 42 од17.03.2015 </t>
  </si>
  <si>
    <t>AИM34</t>
  </si>
  <si>
    <t>Колоноскопија со анестезија</t>
  </si>
  <si>
    <t>бр.42 од 17.03.2015</t>
  </si>
  <si>
    <t>Испитувања кај дијабетично стапало</t>
  </si>
  <si>
    <t>АЕК01</t>
  </si>
  <si>
    <t>преглед со монофиламент</t>
  </si>
  <si>
    <t>артериски доплер</t>
  </si>
  <si>
    <t>преглед за деформитети</t>
  </si>
  <si>
    <t>проценка на ризик за улцерација</t>
  </si>
  <si>
    <t>Службен весник бр. 190 од 25.12.2017 (во примена од 02.01.2018 година)</t>
  </si>
  <si>
    <t>АРП13</t>
  </si>
  <si>
    <t>Ре-издавање на концентратор за домашна оксигенска терапија за болни од хронична опструктивна болест на дишните патишта</t>
  </si>
  <si>
    <t>сл. весник бр. 190 од 25.12.2017 (во примена 
од 02.01.2018 година)</t>
  </si>
  <si>
    <t>реиздавање на концентратор за домашна оксигена терапија за болни од хронична опструктивна болест на дишните патишта</t>
  </si>
  <si>
    <t>АПХМ15</t>
  </si>
  <si>
    <t>АПХМ16</t>
  </si>
  <si>
    <t>Проширен психијатриски / невролошки пакет со ЕЕГ и неурофидбек метода</t>
  </si>
  <si>
    <t>Невролошки статус</t>
  </si>
  <si>
    <t>Психотерапевтска седница</t>
  </si>
  <si>
    <t>Психијатриски статус</t>
  </si>
  <si>
    <t>Вербална интервенција</t>
  </si>
  <si>
    <t>Земање анамнеза кај психички болни</t>
  </si>
  <si>
    <t>ЕЕГ, полиграфија, мапинг</t>
  </si>
  <si>
    <t>Преглед на резултати</t>
  </si>
  <si>
    <t>Советување кај дотична личност</t>
  </si>
  <si>
    <t>Сродни здравствени интервенции</t>
  </si>
  <si>
    <t>Проценка на коминикациски вештини</t>
  </si>
  <si>
    <t>Друга проценка, консултација или евалуација</t>
  </si>
  <si>
    <t>Вежбање на вештини при активности поврзани со помнење, 
ориентација, перцепција или одржување на внимание</t>
  </si>
  <si>
    <t>Проширен психијатриски / невролошки пакет со метода за психофизиолошка проценка и психомоторна реедукација и релаксација</t>
  </si>
  <si>
    <t>Психитерапевтска седница</t>
  </si>
  <si>
    <t>сл. весник бр. 190 од 25.12.2017 година (во примена од 02.01.2018 година)</t>
  </si>
  <si>
    <t>ДАП2</t>
  </si>
  <si>
    <t>Детски алерголошки пакет за стандарден Prick тест</t>
  </si>
  <si>
    <t>преглед со проценка на општа состојба на болниот</t>
  </si>
  <si>
    <t>одредување на стадиум на болест</t>
  </si>
  <si>
    <t>избор на хемотераписки протокол</t>
  </si>
  <si>
    <t>советување на пациентот и фамилијата</t>
  </si>
  <si>
    <t xml:space="preserve">оцена на одговорот на туморот и несаканите ефекти од спроведената терапија и назначување терапија </t>
  </si>
  <si>
    <t>шифра</t>
  </si>
  <si>
    <t>АСК1</t>
  </si>
  <si>
    <t>Основен специјалистички пакет</t>
  </si>
  <si>
    <t>АСК2</t>
  </si>
  <si>
    <t>Основен специјалистички пакет со контрола</t>
  </si>
  <si>
    <t>АСК3</t>
  </si>
  <si>
    <t xml:space="preserve">Проширен специјалистички пакет со контрола и дијагностика </t>
  </si>
  <si>
    <t>Дијагностичка процедура / медикаментонза терапија</t>
  </si>
  <si>
    <t>Писмен извештај и читање на резултати (2)</t>
  </si>
  <si>
    <t>АСК4</t>
  </si>
  <si>
    <t>Контролен пакет</t>
  </si>
  <si>
    <t>Контролен преглед/ специјалистички</t>
  </si>
  <si>
    <t>АСК5</t>
  </si>
  <si>
    <t>Контролен пакет со дијагностичка процедура</t>
  </si>
  <si>
    <t>Дијагностичка процедура/ медикаментозна терапија</t>
  </si>
  <si>
    <t>АСК6</t>
  </si>
  <si>
    <t xml:space="preserve">Проширен пакет со интраартикуларна апликација - една </t>
  </si>
  <si>
    <t>Интраартикуларна апликација - една</t>
  </si>
  <si>
    <t>АСК7</t>
  </si>
  <si>
    <t xml:space="preserve">Контролен пакет со интраартикуларна медикаментозна апликација </t>
  </si>
  <si>
    <t>Интраартикуларна апликација со повеќе апликации</t>
  </si>
  <si>
    <t>АСК8</t>
  </si>
  <si>
    <t xml:space="preserve">Пакет со давање на блокади/медикаментозна терапија/инхалација/ув.зрачење и дренажа </t>
  </si>
  <si>
    <t>Специјалистики преглед</t>
  </si>
  <si>
    <t>Апликација на блокади / медикаментозна терапија / инхалација / ув. зрачење и дренажа</t>
  </si>
  <si>
    <t>АСК9</t>
  </si>
  <si>
    <t>Контролен пaкет со давање на блокади /медикаментозна терапија/инхалација/ув.зрачење и дренажа</t>
  </si>
  <si>
    <t>Контролен специјалистички преглед</t>
  </si>
  <si>
    <t>АСК10</t>
  </si>
  <si>
    <t>Специјалистички преглед со земање на брис</t>
  </si>
  <si>
    <t>АСК11</t>
  </si>
  <si>
    <t>ултразвучна дензитометрија</t>
  </si>
  <si>
    <t>АСК12</t>
  </si>
  <si>
    <t>апликација на кислород</t>
  </si>
  <si>
    <t>апликација на ампуларна терапија</t>
  </si>
  <si>
    <t>АСК13</t>
  </si>
  <si>
    <t>Прв животно-згрижувачки пакет</t>
  </si>
  <si>
    <t>венско земање на крв</t>
  </si>
  <si>
    <t xml:space="preserve">аретриско земање на крв </t>
  </si>
  <si>
    <t xml:space="preserve">трахеобронхијална тоалета </t>
  </si>
  <si>
    <t>АСК14</t>
  </si>
  <si>
    <t>Проширен животно-згрижувачки пакет</t>
  </si>
  <si>
    <t>аретриско земање на крв</t>
  </si>
  <si>
    <t>интубација</t>
  </si>
  <si>
    <t>вештачко дишење и срцева масажа</t>
  </si>
  <si>
    <t>дефибрилација</t>
  </si>
  <si>
    <t>АСК15</t>
  </si>
  <si>
    <t>Општ ургентен  пакет</t>
  </si>
  <si>
    <t xml:space="preserve">Проширен специјалистички пакет со контрола и повеќекратна апликација на медикаментозна терапија над пет (5) пати </t>
  </si>
  <si>
    <t>Дијагностичка процедура / медикаментозна терапија над пет (5) пати</t>
  </si>
  <si>
    <t>АСК16</t>
  </si>
  <si>
    <t>Писмено стручно мислење (конзилијарно мислење)</t>
  </si>
  <si>
    <t>АТМ1</t>
  </si>
  <si>
    <t>Токсиколошки пакет</t>
  </si>
  <si>
    <t>ЕКГ (4)</t>
  </si>
  <si>
    <t>медикаментозна терапија</t>
  </si>
  <si>
    <t>контролен преглед (повеќе од 1)</t>
  </si>
  <si>
    <t>писмен извештај (минимум 2)</t>
  </si>
  <si>
    <t>од 1,501 до 2,500</t>
  </si>
  <si>
    <t>од 2,501 до 4,500</t>
  </si>
  <si>
    <t>од 4,501 до 7,500</t>
  </si>
  <si>
    <t xml:space="preserve">над 7,501 </t>
  </si>
  <si>
    <t>AСKMT1</t>
  </si>
  <si>
    <t>AСKMT2</t>
  </si>
  <si>
    <t>AСKMT3</t>
  </si>
  <si>
    <t>AСKMT4</t>
  </si>
  <si>
    <t>пакетот АСК3 не е во употреба (сл. весник бр. 171 од 30.12.2010 година)</t>
  </si>
  <si>
    <t xml:space="preserve">Пакет со ултразвучна дензитометрија </t>
  </si>
  <si>
    <t>СЛ.ВЕСНИК бр 33 од 17.03.2011</t>
  </si>
  <si>
    <t>видна острина</t>
  </si>
  <si>
    <t>офталмоскопирање</t>
  </si>
  <si>
    <t>преглед на преден сегмент</t>
  </si>
  <si>
    <t>Основен офталмолошки пакет</t>
  </si>
  <si>
    <t xml:space="preserve">Дијагностички и терапевтски постапки за третман на помошен, солзен апарат и преден сегмент </t>
  </si>
  <si>
    <t xml:space="preserve">или боење со Fluoroscein       </t>
  </si>
  <si>
    <t xml:space="preserve">или дилатација и испирање на солзни канали </t>
  </si>
  <si>
    <t xml:space="preserve">или епилација на трепки </t>
  </si>
  <si>
    <t>или ширмеров тест</t>
  </si>
  <si>
    <t>контрола</t>
  </si>
  <si>
    <t>Одредување на рефракција на очи</t>
  </si>
  <si>
    <t>рефлакциско одредување (субјективно)</t>
  </si>
  <si>
    <t>или кератометрија по Жавал</t>
  </si>
  <si>
    <t>или авторефрактометрија</t>
  </si>
  <si>
    <t xml:space="preserve">или тонометрија </t>
  </si>
  <si>
    <t>ленсметрија</t>
  </si>
  <si>
    <t xml:space="preserve">Одредување на рефракција на очи со контактни леќи </t>
  </si>
  <si>
    <t xml:space="preserve">авторефрактометрија </t>
  </si>
  <si>
    <t>Основен пакет за глауком</t>
  </si>
  <si>
    <t xml:space="preserve">или апланациона тонометрија                      </t>
  </si>
  <si>
    <t xml:space="preserve">или неконтактно мерење на очен притисок </t>
  </si>
  <si>
    <t xml:space="preserve">гониоскопија                 </t>
  </si>
  <si>
    <t>Проширен пакет за дијагностика на глауком</t>
  </si>
  <si>
    <t>тонометрија</t>
  </si>
  <si>
    <t xml:space="preserve">компјутерска периметрија </t>
  </si>
  <si>
    <t xml:space="preserve">и/или пахиметрија </t>
  </si>
  <si>
    <t>Ласерски третман на очи</t>
  </si>
  <si>
    <t xml:space="preserve">или преглед на дилатирана зеница </t>
  </si>
  <si>
    <t xml:space="preserve">ЈАГ ласер капсулотопија  </t>
  </si>
  <si>
    <t xml:space="preserve">или ласер трабекулопластика      </t>
  </si>
  <si>
    <t>или ЈАГ ласер иридотомија</t>
  </si>
  <si>
    <t xml:space="preserve">или ласер иридопластика </t>
  </si>
  <si>
    <t xml:space="preserve">или ласер фотокоагулација </t>
  </si>
  <si>
    <t xml:space="preserve">Пакет за преглед на заболувања на задниот сегмент на очите </t>
  </si>
  <si>
    <t xml:space="preserve">испитување на очно дно на дилатирана зеница со призма, лупа </t>
  </si>
  <si>
    <t xml:space="preserve">или индиректна офталмоскопија </t>
  </si>
  <si>
    <t xml:space="preserve">Проширен пакет за преглед на заболувања на задниот сегмент на очите и очниот нерв </t>
  </si>
  <si>
    <t xml:space="preserve">испитување на очно дно на дилатирана зеница </t>
  </si>
  <si>
    <t>или индиректна офталмоскопија</t>
  </si>
  <si>
    <t xml:space="preserve">ехографија на око и орбита </t>
  </si>
  <si>
    <t xml:space="preserve">Проширен пакет за преглед на заболувања на задниот сегмент на очите и очниот нерв со дијагностика  </t>
  </si>
  <si>
    <t xml:space="preserve">нативна фундус флуоресцеинска ангиографија </t>
  </si>
  <si>
    <t xml:space="preserve">или ФФА со контаст </t>
  </si>
  <si>
    <t>Пакет за решавање на рефракциски аномалии кај деца до 14 години и пореметување на моталитетот</t>
  </si>
  <si>
    <t>рефракциско одредување кај деца до 14 години</t>
  </si>
  <si>
    <t xml:space="preserve">кератометрија </t>
  </si>
  <si>
    <t xml:space="preserve">скијаскопија </t>
  </si>
  <si>
    <t>Пакет за решавање на рефракциски аномалии кај деца до 14 години, пореметување на мотилитет и нивен третман</t>
  </si>
  <si>
    <t xml:space="preserve">месечен ортоптички - плеоптички третман (20) </t>
  </si>
  <si>
    <t xml:space="preserve">и/или отстранување на страно тело на корнеа </t>
  </si>
  <si>
    <t xml:space="preserve">и/или отстранување на страно тело на конјуктива </t>
  </si>
  <si>
    <t xml:space="preserve">Пакет за третман кај повреди на очи и аднекси </t>
  </si>
  <si>
    <t xml:space="preserve">и/или отстранување на страно тело на капак </t>
  </si>
  <si>
    <t xml:space="preserve">ревизија на страно тело </t>
  </si>
  <si>
    <t xml:space="preserve">преврска  </t>
  </si>
  <si>
    <t>специјалистички преглед и писмен извештај</t>
  </si>
  <si>
    <t>вратна или лумбална екстензија тракција на вратен рбет со помош на специјален апарат кој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</si>
  <si>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</si>
  <si>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Хидро кинезитерапија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(WTB) </t>
  </si>
  <si>
    <t>Pакет за специфичен физикален и рехабилитационен третман za 20 дена</t>
  </si>
  <si>
    <t>електростатус на периферен нерв одредување на степенот на екситабилност на оштетен периферен нерв со помош на галванска и фарадска струја (одредување на рео база и хронаксиметрија ). Потребен е специјален апарат и специјална електрода со повремен контакт поврзана со кабел со апаратот и хидрофилни облоги за електрода</t>
  </si>
  <si>
    <t>електротерапија: дијадинамски струи, интерферентни,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</si>
  <si>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</si>
  <si>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 xml:space="preserve">Втор проширен пакет за физикален и рехабилитационен третман зa 15 дена </t>
  </si>
  <si>
    <t xml:space="preserve">АУДИОМЕТРИЈА/ ЕХОСИНУСОСКОПИЈА / ЕНДОСКОПИЈА / ТИМПАНОСКОПИЈА / МИКРОСКОПИЈА / ТИМПАНОМЕТРИЈА / СТАПЕДИЈАЛЕН РЕФЛЕКС И РИНОМАНОМЕТРИЈА до 1 услуга </t>
  </si>
  <si>
    <t xml:space="preserve">Отстранување на масен чеп, испирање на уво, внесување на медикаменти </t>
  </si>
  <si>
    <t xml:space="preserve">АУДИОМЕТРИЈА/ ЕХОСИНУСОСКОПИЈА / ЕНДОСКОПИЈА / ТИМПАНОСКОПИЈА / МИКРОСКОПИЈА / ТИМПАНОМЕТРИЈА / СТАПЕДИЈАЛЕН РЕФЛЕКС И РИНОМАНОМЕТРИЈА 2-3 услуга </t>
  </si>
  <si>
    <t>АУДИОМЕТРИЈА/ ЕХОСИНУСОСКОПИЈА / ЕНДОСКОПИЈА / ТИМПАНОСКОПИЈА / МИКРОСКОПИЈА / ТИМПАНОМЕТРИЈА / СТАПЕДИЈАЛЕН РЕФЛЕКС И РИНОМАНОМЕТРИЈА над 3 услуги</t>
  </si>
  <si>
    <t xml:space="preserve">Интервенција во аудиологија - испитување рамнотежа, ротаторно или калорично </t>
  </si>
  <si>
    <t xml:space="preserve">Испитување на рамнотежата - ротаторно или калорично </t>
  </si>
  <si>
    <t xml:space="preserve">Интервенција во аудиологија - електронистагмографија </t>
  </si>
  <si>
    <t xml:space="preserve">електронистагмографија </t>
  </si>
  <si>
    <t>АУДИОЛОГИЈА</t>
  </si>
  <si>
    <t>AAУДМ1</t>
  </si>
  <si>
    <t>AAУДМ2</t>
  </si>
  <si>
    <t>специјалистички ОРЛ преглед</t>
  </si>
  <si>
    <t>Тонална лиминарна аудиометрија, Говорна аудиометрија, Тимпанометрија со стапедијален рефлекс, Отоакустични емисии, Објективна аудиометија (БЕРА), Калоричен тест на вестибуларис, Пендуларна електронистагмографија, Динамостатички тестови</t>
  </si>
  <si>
    <t>Тонална лимунарна аудиометрија, Говорна аудиометрија, Тимпанометрија со стапедијален рефлекс, Отоакустични емисии, Објективна аудиометрија (БЕРА),   Акуметриски тестови, Испитување на слух во слободно поле, Проценка на слух според Fowler-Sabinau</t>
  </si>
  <si>
    <t>Земање анамнестички податоци</t>
  </si>
  <si>
    <t>Инспекција на кожата на цело тело и видливи слузници и/или инспекција на гениталии</t>
  </si>
  <si>
    <t>Употреба на лупа рачна или на струја</t>
  </si>
  <si>
    <t>Диетен план</t>
  </si>
  <si>
    <t>Мерење на тензија</t>
  </si>
  <si>
    <t>Аускултација на срце и плуќа</t>
  </si>
  <si>
    <t>II Дијагностички пакети</t>
  </si>
  <si>
    <t xml:space="preserve">Ориентационо докажување на габи - нативен препарат со калиум хидроксид </t>
  </si>
  <si>
    <t xml:space="preserve">Контролно докажување на габи - нативен препарат КОХ </t>
  </si>
  <si>
    <t>испитување на Wood-oвa лампа</t>
  </si>
  <si>
    <t xml:space="preserve">Ангиолошки пакет за една дијагностичка услуга </t>
  </si>
  <si>
    <t>Фотоплетизмографија - артериска со интерпретација и запис по нога</t>
  </si>
  <si>
    <t>Фотоплетизмографија - венска со тест со компресија на различни нивоа, интерпретација и запис</t>
  </si>
  <si>
    <t>Дирекционален доплер на вени по нога</t>
  </si>
  <si>
    <t xml:space="preserve">Дирекционален доплер на артерии по екстремитети </t>
  </si>
  <si>
    <t xml:space="preserve">Дерматолошка онкологија со мануелна дерматоскопија </t>
  </si>
  <si>
    <t>Мануелна дермоскопијеа на 1-5 промени</t>
  </si>
  <si>
    <t xml:space="preserve">Дерматолошка онкологија со дигитална дерматоскопија </t>
  </si>
  <si>
    <t xml:space="preserve">Проширен - дигитална дермоскопија на една промена </t>
  </si>
  <si>
    <t>Дерматолошка онкологија - комбинирана</t>
  </si>
  <si>
    <t xml:space="preserve">Комбиниран - преглед на мултипли неруси со мануелна дермоскопија и дигитална дермоскопија на најмалку една промена </t>
  </si>
  <si>
    <t xml:space="preserve">вбризгување медикамент во циста </t>
  </si>
  <si>
    <t xml:space="preserve">КРИОТЕРАПИЈА </t>
  </si>
  <si>
    <t>Електрокоагулација/електродисекција пакет</t>
  </si>
  <si>
    <t xml:space="preserve">Евалуација на дерматолошко - алерголошка или венеролошка (при СТД) анамнеза </t>
  </si>
  <si>
    <t>Автохемотерапија (19 венепункции и 19 интрамускулни инекции)</t>
  </si>
  <si>
    <t>НАЗИВ НА  ПАКЕТИ НА ЗДРАВСТВЕНИ УСЛУГИ</t>
  </si>
  <si>
    <t xml:space="preserve">Комплетна дијагностика на лица со пречки во вербална комуникација </t>
  </si>
  <si>
    <t xml:space="preserve">комбиниран специјалистички преглед </t>
  </si>
  <si>
    <t>ларингоскопија</t>
  </si>
  <si>
    <t xml:space="preserve">испитување на ушен канал </t>
  </si>
  <si>
    <t xml:space="preserve">отстранување на масен чеп </t>
  </si>
  <si>
    <t xml:space="preserve">тест со прашалник </t>
  </si>
  <si>
    <t xml:space="preserve">тест на интелегенција и развој </t>
  </si>
  <si>
    <t>земање анамнеза на псих. волен</t>
  </si>
  <si>
    <t xml:space="preserve">детска аудиометрија </t>
  </si>
  <si>
    <t xml:space="preserve">говорна аудиометрија </t>
  </si>
  <si>
    <t xml:space="preserve">аудиометриско испитување </t>
  </si>
  <si>
    <t xml:space="preserve">испитување на тонски праг </t>
  </si>
  <si>
    <t xml:space="preserve">испитување на слух </t>
  </si>
  <si>
    <t xml:space="preserve">мерење на гласовно поле </t>
  </si>
  <si>
    <t xml:space="preserve">испитување на говор </t>
  </si>
  <si>
    <t xml:space="preserve">испитување на глас </t>
  </si>
  <si>
    <t xml:space="preserve">говорно - јазичен статус </t>
  </si>
  <si>
    <t xml:space="preserve">гласовен статус </t>
  </si>
  <si>
    <t xml:space="preserve">Логопетска или сурдолошка дијагностика </t>
  </si>
  <si>
    <t xml:space="preserve">говорен и јазичен статус </t>
  </si>
  <si>
    <t xml:space="preserve">Логопетско сурдоаудиолошки прегледи за предшколки и школски деца </t>
  </si>
  <si>
    <t>стоматолошки систем</t>
  </si>
  <si>
    <t xml:space="preserve">Логопедски триажен пакет </t>
  </si>
  <si>
    <t xml:space="preserve">Рехабилитациски третман на лица со тешка вербална и слушна комуникација за 18-20 дена </t>
  </si>
  <si>
    <t xml:space="preserve">терапија на функционален развој </t>
  </si>
  <si>
    <t xml:space="preserve">терапија - групен третман </t>
  </si>
  <si>
    <t xml:space="preserve">сензомоторен вежбовен третман </t>
  </si>
  <si>
    <t xml:space="preserve">групен третман за деца </t>
  </si>
  <si>
    <t>Рехабилитациски третман на лица со полесни пречки во вербална и слушна комуникација, третман за 18-20 дена</t>
  </si>
  <si>
    <t>Ран рехабилитациски третман на деца до 3 години со тешка вербална и слушна комуникација за 10-14 дена</t>
  </si>
  <si>
    <t xml:space="preserve">Логопетско или сурдоаудиолошко индивидуален рехабилитациски третман до 10 дена </t>
  </si>
  <si>
    <t>терапија на гласот</t>
  </si>
  <si>
    <t xml:space="preserve">третман на гласовна говорна вежба </t>
  </si>
  <si>
    <t>третман на вежбање на гласот</t>
  </si>
  <si>
    <t xml:space="preserve">Логопетско или сурдоаудиолошки индивидуален рехабилитациски третман над 10 дена </t>
  </si>
  <si>
    <t>Рехабилитациски третман на лица со тешка вербална и слушна комуникација, третман за 10-12 дена</t>
  </si>
  <si>
    <t xml:space="preserve">Рехабилитациски третман на лица со полесни пречки во вербална и слушна комуникација, третман за 10-12 дена </t>
  </si>
  <si>
    <t>Комплетна дијагностика со рехабилитациски третман со тешка вербална и слушна комуникација за 18-20 дена</t>
  </si>
  <si>
    <t>Комплетна дијагностика со рехабилитациски третман со полесни пречки во вербална и слушна комуникација за 18-20 дена</t>
  </si>
  <si>
    <t>Комплетна дијагностика со ран рехабилитациски третман на лица со тешка вербална и слушна комуникација до 3 години за 10-14 дена</t>
  </si>
  <si>
    <t>Комплетна дијагностика со логопедско - сурдолошки индивидуален рехабилитациски третман 5-10 дена</t>
  </si>
  <si>
    <t>Комплетна дијагностика со логопедско - сурдолошки индивидуален рехабилитациски третман над 10 дена</t>
  </si>
  <si>
    <t>Пакет за 1 подесување на кохлеарен имплант после имплантација</t>
  </si>
  <si>
    <t>Комплетна дијагностика со рехабилитациски третман со тешка вербална и слушна комуникација над 20 дена</t>
  </si>
  <si>
    <t>ASKM18</t>
  </si>
  <si>
    <t>6.ПАКЕТИ НА ЗДРАВСТВЕНИ УСЛУГИ ЗА СЛУХ, ГОВОР И ГЛАС</t>
  </si>
  <si>
    <t>Уреа издишен тест за Helicobacter Pylori</t>
  </si>
  <si>
    <t>7. ЗДРАВСТВЕНИ УСЛУГИ ИНТЕРНА МЕДИЦИНА</t>
  </si>
  <si>
    <t xml:space="preserve">ИНТЕРНИСТИЧКИ УСЛУГИ ОД ГАСТРОЕНТЕРОХЕПАТОЛОГИЈА </t>
  </si>
  <si>
    <t>Проширен ендокринолошки преглед (со едукација за апликација на инсулинска терапија)</t>
  </si>
  <si>
    <t>АИМ32</t>
  </si>
  <si>
    <t>стапуваат на сила осмиот ден од денот на објавување во Службен весник (бр. 138 od 06.11.2012 година) односно од 14.11.2012 година</t>
  </si>
  <si>
    <t>ЕХО на еден орган</t>
  </si>
  <si>
    <t xml:space="preserve">Биопсија на коскена срцевина </t>
  </si>
  <si>
    <t xml:space="preserve">Пункција на стернум </t>
  </si>
  <si>
    <t xml:space="preserve">Дводимензионална колор доплер ехокардиографија </t>
  </si>
  <si>
    <t>Доплер на венски крвни садови (нозе или раце)</t>
  </si>
  <si>
    <t>Доплер на артериски  крвни садови (нозе или раце)</t>
  </si>
  <si>
    <t>Епикутан тест (до 30 теста)</t>
  </si>
  <si>
    <t xml:space="preserve">Тест по Прик (до 20 теста) </t>
  </si>
  <si>
    <t xml:space="preserve">  </t>
  </si>
  <si>
    <t>8.ПАКЕТИ НА ЗДРАВСТВЕНИ УСЛУГИ ЗА ОРТОПЕДИЈА</t>
  </si>
  <si>
    <t>референтнa ценa</t>
  </si>
  <si>
    <t>AOРM1</t>
  </si>
  <si>
    <t>Специјалистички  преглед</t>
  </si>
  <si>
    <t>Писмен извештаj  и читање на резултати (2)</t>
  </si>
  <si>
    <t xml:space="preserve">Местење на скршеници/исчашување и корекција на положба </t>
  </si>
  <si>
    <t>АОРМ2</t>
  </si>
  <si>
    <t xml:space="preserve">Проширен специјалистички пакет со репозиција на дислоциран екстремитет/местење на скршеница </t>
  </si>
  <si>
    <t xml:space="preserve">Проширен специјалистички пакет со интра-артикуларна пункција со имобилизација </t>
  </si>
  <si>
    <t xml:space="preserve">Проширен специјалистички пакет со сонографско испитување </t>
  </si>
  <si>
    <t xml:space="preserve">Соно испитување на зглобови </t>
  </si>
  <si>
    <t>АОРМ3</t>
  </si>
  <si>
    <t>АОРМ4</t>
  </si>
  <si>
    <t xml:space="preserve">Проширен специјалистички пакет, поставување на ортопедско помагало или гипс  </t>
  </si>
  <si>
    <t>Поставување на ортопедско помагало или гипс</t>
  </si>
  <si>
    <t xml:space="preserve">Дензитометрија на скелет </t>
  </si>
  <si>
    <t>АОРМ5</t>
  </si>
  <si>
    <t xml:space="preserve">Проширен специјалистички пакет со дензитометрија (DEKSA), контрола </t>
  </si>
  <si>
    <t>9.ПАКЕТИ НА ЗДРАВСТВЕНИ УСЛУГИ ЗА ПЕДИЈАТРИЈА</t>
  </si>
  <si>
    <t xml:space="preserve">Проширен пулмолошки пакет </t>
  </si>
  <si>
    <t>Проширен имунолошки пакет</t>
  </si>
  <si>
    <t>Проширен - гастроентерохепатолошки пакет</t>
  </si>
  <si>
    <t>Проширен - гастроентерохепатолошки пакет со гастроскопија кај деца</t>
  </si>
  <si>
    <t>Проширен психофизиолошки пакет</t>
  </si>
  <si>
    <t>Проширен кардиолошки пакет со доплер</t>
  </si>
  <si>
    <t xml:space="preserve">Проширен кардиолошки пакет без доплер </t>
  </si>
  <si>
    <t>Писмен извештај  и читање на резултати (2)</t>
  </si>
  <si>
    <t>Проширен кардиолошки пакет со холтер ЕКГ и/или холтер крвен притисок</t>
  </si>
  <si>
    <t xml:space="preserve">Поставување и интерпретација на холтер ЕКГ или холтер за крвен притисок </t>
  </si>
  <si>
    <t xml:space="preserve">Проширен невролошки пакет кај дете </t>
  </si>
  <si>
    <t xml:space="preserve">Проширен неонатолошки пакет </t>
  </si>
  <si>
    <t xml:space="preserve">Специјалистички / Субспецијалистички преглед на новородено </t>
  </si>
  <si>
    <t>Проширен  субспецијалистички -хематолошки  пакет</t>
  </si>
  <si>
    <t xml:space="preserve">Проширен нефролошки пакет </t>
  </si>
  <si>
    <t>Педијатриски субспецијалистички преглед</t>
  </si>
  <si>
    <t>ОПМ1</t>
  </si>
  <si>
    <t>OПM2</t>
  </si>
  <si>
    <t>OПM3</t>
  </si>
  <si>
    <t>OПM4</t>
  </si>
  <si>
    <t>OПM5</t>
  </si>
  <si>
    <t>OПM6</t>
  </si>
  <si>
    <t>OПM7</t>
  </si>
  <si>
    <t>OПM8</t>
  </si>
  <si>
    <t>OПM9</t>
  </si>
  <si>
    <t>OПM10</t>
  </si>
  <si>
    <t>OПM11</t>
  </si>
  <si>
    <t>OПM12</t>
  </si>
  <si>
    <t>10.ПАКЕТИ НА ЗДРАВСТВЕНИ УСЛУГИ ЗА ПСИХИЈАТРИЈА</t>
  </si>
  <si>
    <t xml:space="preserve">Основен психијатриски пакет </t>
  </si>
  <si>
    <t xml:space="preserve">Основен невропсихијатриски пакет </t>
  </si>
  <si>
    <t>невролошки статус</t>
  </si>
  <si>
    <t>Проширен психијатриски пакет</t>
  </si>
  <si>
    <t xml:space="preserve">Земање анамнеза кај психички болен (хетероанамнеза) </t>
  </si>
  <si>
    <t xml:space="preserve">Проширен психијатриски / невролошки пакет со една психотерапија </t>
  </si>
  <si>
    <t xml:space="preserve">Психотерапевтска седница </t>
  </si>
  <si>
    <t>Проширен психијатриски / невролошки пакет со повеќе од една психотерапија</t>
  </si>
  <si>
    <t>Психотерапевтска седница (4)</t>
  </si>
  <si>
    <t xml:space="preserve">Психотерапевтски пакет со една психотерапевска седница </t>
  </si>
  <si>
    <t>Психотерапевтска седница (1)</t>
  </si>
  <si>
    <t>Психотерапевтска седница до 2</t>
  </si>
  <si>
    <t>Психотерапевтска седница над 3</t>
  </si>
  <si>
    <t xml:space="preserve">Психотерапевтски пакет со две психотерапевски седници </t>
  </si>
  <si>
    <t xml:space="preserve">Психотерапевтски пакет со три психотерапевски седници </t>
  </si>
  <si>
    <t xml:space="preserve">Психодијагностички пакет </t>
  </si>
  <si>
    <t>Советување на дотична личност</t>
  </si>
  <si>
    <t>Тест со прашалник</t>
  </si>
  <si>
    <t>ориентирачка тест постапка</t>
  </si>
  <si>
    <t>Функциски тест на функции</t>
  </si>
  <si>
    <t xml:space="preserve">Проективна тест постапка </t>
  </si>
  <si>
    <t xml:space="preserve">Тестови на интелегенција и развој </t>
  </si>
  <si>
    <t>Примена на проективна тест постапка</t>
  </si>
  <si>
    <t>Писмен извештај и читање на резултати</t>
  </si>
  <si>
    <t>Проширен психијатриски или невролошки пакет со EEG или полиграфија/maping (Психофизиолошка дијагностика)</t>
  </si>
  <si>
    <t>ЕЕГ или полиграфија или мапинг</t>
  </si>
  <si>
    <t xml:space="preserve">Проширен психијатриски / невролошки пакет со лабораторија </t>
  </si>
  <si>
    <t>Лабораторија</t>
  </si>
  <si>
    <t xml:space="preserve">Проширен психијатриски пакет со комплетна психодијагностика и психофизиолошки преглед </t>
  </si>
  <si>
    <t>Ориентирачка тест постапка</t>
  </si>
  <si>
    <t>Проективна тест постапка</t>
  </si>
  <si>
    <t>Тестови на интелегенција и развој</t>
  </si>
  <si>
    <t>ЕЕГ / полиграфија / мапинг</t>
  </si>
  <si>
    <t>Проширен психијатриски пакет со комплетна психодијагностика и лабораторија</t>
  </si>
  <si>
    <t xml:space="preserve">Проширен психијатриски / психолошки пакет кај деца со вклучено советување на родители  </t>
  </si>
  <si>
    <t>Длабока психолошка терапија</t>
  </si>
  <si>
    <t>Психијатриски статус кај дете</t>
  </si>
  <si>
    <t xml:space="preserve">Интервенција на дете со воведување на дотично лице </t>
  </si>
  <si>
    <t>Проширен психијатриски пакет со ptmc (ptms)</t>
  </si>
  <si>
    <t>Репететивна Транскраниална Магнетна Стимулација со 15 сеанси</t>
  </si>
  <si>
    <t>Основен невролошки пакет</t>
  </si>
  <si>
    <t>Невролошка контрола</t>
  </si>
  <si>
    <t>Основен проширен невролошки пакет</t>
  </si>
  <si>
    <t>Психосоматска диференцијална дијагноза</t>
  </si>
  <si>
    <t>Проширен невролошки пакет со невропсихолошко тестирање</t>
  </si>
  <si>
    <t>Невролошко тестирање</t>
  </si>
  <si>
    <t>Проширен невролошки пакет со ЕМГ на еден или повеќе нерви (неврографија)</t>
  </si>
  <si>
    <t>Психички статус</t>
  </si>
  <si>
    <t xml:space="preserve">Електромиографија на 1 или повеќе нерви со неврографија на 1 или повеќе нерви </t>
  </si>
  <si>
    <t xml:space="preserve">Проширен невролошки со ЕЕГ услуги </t>
  </si>
  <si>
    <t xml:space="preserve">Стандардно ЕЕГ / ЕЕГ со депривација на сон / ЕЕГ мапинг </t>
  </si>
  <si>
    <t>Проширен невролошки пакет со визуелни евоцирани потенцијали (ВЕП)</t>
  </si>
  <si>
    <t>Визуелни евоцирани потенцијали (ВЕП)</t>
  </si>
  <si>
    <t xml:space="preserve">Проширен невролошки пакет со сензорни евоцирани потенцијали (СЕП) </t>
  </si>
  <si>
    <t>Сензорни евоцирани потенцијали (СЕП)</t>
  </si>
  <si>
    <t>Проширен невролошки пакет со аудитивни евоцирани потенцијали (БАЕП)</t>
  </si>
  <si>
    <t>Аудитивни евоцирани потенцијали (БАЕП)</t>
  </si>
  <si>
    <t>Проширен невролошки пакет со доплер сонографија (екстракранијален / транскранијален)</t>
  </si>
  <si>
    <t xml:space="preserve">Доплер екстракранијален / транскранијален </t>
  </si>
  <si>
    <t>Проширен невролошки пакет со КТ (мозок и/или рбетен столб)</t>
  </si>
  <si>
    <t xml:space="preserve">КТ (мозок и/или рбетен столб/мозок) </t>
  </si>
  <si>
    <t>Проширен невролошки пакет со ЕЕГ, КТМ и Доплер сонографија (екстракранијален / транскранијален)</t>
  </si>
  <si>
    <t>Стандардно ЕЕГ</t>
  </si>
  <si>
    <t>КТ (мозок и/или рбетен столб / мозок)</t>
  </si>
  <si>
    <t xml:space="preserve">Проширен невролошки пакет со ЕЕГ, КТМ и невропсихолошко тестирање </t>
  </si>
  <si>
    <t xml:space="preserve">Невропсихолошко тестирање </t>
  </si>
  <si>
    <t>Проширен невролошки пакет со ЕЕГ, КТМ и визуелни евоцирани потенцијали (ВЕП)</t>
  </si>
  <si>
    <t xml:space="preserve">Психички статус </t>
  </si>
  <si>
    <t>Проширен невролошки пакет со ЕМГ и Сензорни евоцирани потенцијали (СЕП)</t>
  </si>
  <si>
    <t>ЕМГ</t>
  </si>
  <si>
    <t xml:space="preserve">Сензорни евоцирани потенцијали (СЕП) </t>
  </si>
  <si>
    <t>Проширен невролошки пакет  со KTM, доплер сонографија ( екстракранијален/транскранијален) и  аудитивни евоцирани потенцијали (БАЕП)</t>
  </si>
  <si>
    <t xml:space="preserve">EMG со неврографија и/или сензорни евоцирани потенцијали (СЕП) и/или ЕЕГ и/или/ Визуелни евоцирани потенцијали (ВЕП) и/или Аудитивни евоцирани потенцијали  (БАЕП) и/или Стандардно ЕЕГ и/или EEG со депривација на сон и/или ЕЕГ мапинг и/или невропсихолошко тестирање </t>
  </si>
  <si>
    <t>EMG со неврографија и/или Сензорни евоцирани потенцијали (СЕП) и/или ЕЕГ и/или/ Визуелни евоцирани потенцијали (ВЕП)и/или Аудитивни евоцирани потенцијали  (БАЕП) и/или Стандардно ЕЕГ и/или ЕЕГ со депривација на сон и/или ЕЕГ мапинг и/или невропсихолошко тестирање и/или видео ЕЕГ</t>
  </si>
  <si>
    <t>EMG со неврографија и/или Сензорни евоцирани потенцијали (СЕП) и/или ЕЕГ и/или/ Визуелни евоцирани потенцијали (ВЕП) и/или Аудитивни евоцирани потенцијали  (БАЕП) и/или Стандардно ЕЕГ и/или ЕЕГ со депривација на сон и/или ЕЕГ мапинг и/или невропсихолошко тестирање и/или видео ЕЕГ</t>
  </si>
  <si>
    <t>11.ПАКЕТИ НА ЗДРАВСТВЕНИ УСЛУГИ ЗА НЕВРОЛОГИЈА</t>
  </si>
  <si>
    <t>12.ПАКЕТИ НА ЗДРАВСТВЕНИ УСЛУГИ ЗА ГИНЕКОЛОГИЈА И АКУШЕРСТВО</t>
  </si>
  <si>
    <t>Акушерски пакет со кардиотокографија  екстерна</t>
  </si>
  <si>
    <t>Проширен акушерски пакет со ЕХО доплер</t>
  </si>
  <si>
    <t>Проширен гинеколошки пакет со колпоскопија и биопсија</t>
  </si>
  <si>
    <t>АОХМ13</t>
  </si>
  <si>
    <t>Пакет од три до пет преврски</t>
  </si>
  <si>
    <t>АОХМ14</t>
  </si>
  <si>
    <t xml:space="preserve">Пакет за повеќе од шест преврски  </t>
  </si>
  <si>
    <t>13.ПАКЕТИ НА ЗДРАВСТВЕНИ УСЛУГИ ЗА ОПШТА ХИРУРГИЈА</t>
  </si>
  <si>
    <t xml:space="preserve">Oсновен пакет so згружување мала рана </t>
  </si>
  <si>
    <t>Мала рана затварање</t>
  </si>
  <si>
    <t xml:space="preserve">Oсновен пакет со згрижување мала рана со анестезија </t>
  </si>
  <si>
    <t xml:space="preserve">Згрижување на голема рана со затварање </t>
  </si>
  <si>
    <t xml:space="preserve">Oсновен пакет со згрижување на голема рана </t>
  </si>
  <si>
    <t xml:space="preserve">Oсновен пакет со згрижување голема рана со екцизија / инцизија </t>
  </si>
  <si>
    <t xml:space="preserve">Згрижување на голема рана -екцизија/инцизија </t>
  </si>
  <si>
    <t>Специјалистички / субспецијалистички преглед</t>
  </si>
  <si>
    <t>Амбулантска мала хирургија во траење до 30м</t>
  </si>
  <si>
    <t>Пакет амбулантска хирургија во траење над 30м</t>
  </si>
  <si>
    <t xml:space="preserve">Писмо со лекарска содржина </t>
  </si>
  <si>
    <t>Амбулантска хирургија во траење над 30м</t>
  </si>
  <si>
    <t xml:space="preserve">Отстранување на туѓо тело - мала хирургија </t>
  </si>
  <si>
    <t>отстранување на туѓо тело -површински</t>
  </si>
  <si>
    <t xml:space="preserve">Отстранување на туѓо тело длабоко поставено </t>
  </si>
  <si>
    <t>Отстранување на туѓо тело - длабоко поставено</t>
  </si>
  <si>
    <t xml:space="preserve">Пакет со поставување на катетер </t>
  </si>
  <si>
    <t>Пакет со ректално туше</t>
  </si>
  <si>
    <t>Цистоскопија</t>
  </si>
  <si>
    <t xml:space="preserve">Пакет со цистоскопија </t>
  </si>
  <si>
    <t xml:space="preserve">Пакет со сигмоидоскопија </t>
  </si>
  <si>
    <t xml:space="preserve">сигмоидоскопија </t>
  </si>
  <si>
    <t>Oпшт респираторен специјалистички пакет со гасни анализи</t>
  </si>
  <si>
    <t xml:space="preserve">Oпшт проширен респираторен специјалистички пакет </t>
  </si>
  <si>
    <t>Бодиплетизмограија / ЕХО на медијастинум бели дробови и плевра</t>
  </si>
  <si>
    <t>Општ респираторен специјалистички пакет со контролна дијагностика</t>
  </si>
  <si>
    <t xml:space="preserve">Спирометрија со бронходилататор </t>
  </si>
  <si>
    <t xml:space="preserve">Метахолински тест или Спироергометрија </t>
  </si>
  <si>
    <t>Спирометрија (2 пати)</t>
  </si>
  <si>
    <t>Гасни анализи (2 пати)</t>
  </si>
  <si>
    <t>Писмен извештај (3)</t>
  </si>
  <si>
    <t xml:space="preserve">Специјалистички преглед </t>
  </si>
  <si>
    <t xml:space="preserve">Пакет за специфична дијагностика на рестриктивни бедодробрни заболувања </t>
  </si>
  <si>
    <t xml:space="preserve">Бодиплетизмографија </t>
  </si>
  <si>
    <t>Писмен извештај (2)</t>
  </si>
  <si>
    <t>Специјалистички пакет со бронхоскопија</t>
  </si>
  <si>
    <t>Специјалистички пакет со бронхоскопија и биопсија</t>
  </si>
  <si>
    <t>Специјалистички пакет со ЕХО и пункција</t>
  </si>
  <si>
    <r>
      <t xml:space="preserve">НАПОМЕНА: Услугата ќе биде фактурирана до ФЗОМ </t>
    </r>
    <r>
      <rPr>
        <u val="single"/>
        <sz val="12"/>
        <rFont val="Calibri"/>
        <family val="2"/>
      </rPr>
      <t>само за нови концентратори</t>
    </r>
    <r>
      <rPr>
        <sz val="12"/>
        <rFont val="Calibri"/>
        <family val="2"/>
      </rPr>
      <t>, односно концентраторите ќе бидат сопственост на Клиниката за пулмологија и алергологија и истата ќе ги издава на осигурениците. Во случај на смрт на осигуреникот, апаратот ќе биде вратен на клиниката, но издавањето на истиот на друг пациент нема да биде фактуриран до ФЗОМ</t>
    </r>
  </si>
  <si>
    <t xml:space="preserve">Tест со хистамин, физиолошки раствор и дилуент од 1 алерген </t>
  </si>
  <si>
    <t>Tест со хистамин, физиолошки раствор и дилуент 
од повеќе алергени (до 3)</t>
  </si>
  <si>
    <t xml:space="preserve">Алерголошки пакет za стандарден Prick тест </t>
  </si>
  <si>
    <t xml:space="preserve">Стандарден кит за Prick тест </t>
  </si>
  <si>
    <t xml:space="preserve">Стандарден кит за Patch и Scratch тест </t>
  </si>
  <si>
    <t>Алерголошки пакет za РИДА тест</t>
  </si>
  <si>
    <t xml:space="preserve">Алерголошки пакет за Patch и/или Scratch и/или Prick тест со 1 алерген </t>
  </si>
  <si>
    <t>Алерголошки пакет за Patch и/или Scratch и/или Prick  тест со повеќе алергени (до 3)</t>
  </si>
  <si>
    <t>Алерголошки пакет со Манту тест</t>
  </si>
  <si>
    <t>Проширен алерголошки пакет зa РИДА тест (над 3 кита)</t>
  </si>
  <si>
    <t>Проширен алерголошки пакет зa РИДА тест (до 3 кита)</t>
  </si>
  <si>
    <r>
      <t>лабораториски анализи (</t>
    </r>
    <r>
      <rPr>
        <i/>
        <sz val="12"/>
        <rFont val="Calibri"/>
        <family val="2"/>
      </rPr>
      <t>ККС, Ео</t>
    </r>
    <r>
      <rPr>
        <sz val="12"/>
        <rFont val="Calibri"/>
        <family val="2"/>
      </rPr>
      <t>)</t>
    </r>
  </si>
  <si>
    <r>
      <t>лабораториски анализи (</t>
    </r>
    <r>
      <rPr>
        <i/>
        <sz val="12"/>
        <rFont val="Calibri"/>
        <family val="2"/>
      </rPr>
      <t>ККС, Ео )</t>
    </r>
  </si>
  <si>
    <r>
      <t>лабораториски анализи (</t>
    </r>
    <r>
      <rPr>
        <i/>
        <sz val="12"/>
        <rFont val="Calibri"/>
        <family val="2"/>
      </rPr>
      <t xml:space="preserve">ККС, ЅЕ, CRP, хепатограм, гасни анализи, јонограм, гликемија </t>
    </r>
    <r>
      <rPr>
        <sz val="12"/>
        <rFont val="Calibri"/>
        <family val="2"/>
      </rPr>
      <t>)</t>
    </r>
  </si>
  <si>
    <t>Јонограм</t>
  </si>
  <si>
    <t>сл. весник бр. 190 од 25.12.2017 г. 
(во примена од 02.01.2018 година)</t>
  </si>
  <si>
    <t>EХO на органи во абдомен и/или граден кош</t>
  </si>
  <si>
    <t>сл. весник бр. 190 од 25.12.2017 
(стапува со сила од 02.01.2018 година)</t>
  </si>
  <si>
    <t>АДМ21</t>
  </si>
  <si>
    <t>Биостимулација (Биоптрон)</t>
  </si>
  <si>
    <t>бр.106 од 07.06.2018</t>
  </si>
  <si>
    <t>АДМ22</t>
  </si>
  <si>
    <t>Ласерска фотобиостимулација</t>
  </si>
  <si>
    <t>АДМ23</t>
  </si>
  <si>
    <t>Пневматска интермитентна компресија (лимфна дренажа)</t>
  </si>
  <si>
    <t>АРП14</t>
  </si>
  <si>
    <t>Издавање на автоматско регулирачки уред за континуиран позитивен воздушен притисок со маска за третман на опструктивна ноќна апнеа (СИПАП апарат)</t>
  </si>
  <si>
    <t>АРП15</t>
  </si>
  <si>
    <t>Реиздавање на СИПАП апарат</t>
  </si>
  <si>
    <t>ДРП12</t>
  </si>
  <si>
    <t>Специјалистички пакет со ОРЛ ендоскопски преглед</t>
  </si>
  <si>
    <t>ДРП13</t>
  </si>
  <si>
    <t>Пакет за дијагностика на латентна ТБЦ инфекција и ТБЦ инфекција кај деца</t>
  </si>
  <si>
    <t>УРЛ1</t>
  </si>
  <si>
    <t>Основен уролошки пакет</t>
  </si>
  <si>
    <t>УРЛ2</t>
  </si>
  <si>
    <t>Уролошки пакет со ректално туше</t>
  </si>
  <si>
    <t>УРЛ3</t>
  </si>
  <si>
    <t>Проширен уролошки пакет со ЕХО</t>
  </si>
  <si>
    <t>УРЛ4</t>
  </si>
  <si>
    <t>Проширен уролошки пакет со дилатација на уретра</t>
  </si>
  <si>
    <t>УРЛ5</t>
  </si>
  <si>
    <t>Проширен уролошки пакет со цистоскопија и со ЕХО или со дилатација на уретра</t>
  </si>
  <si>
    <t>УРЛ6</t>
  </si>
  <si>
    <t>Проширен уролошки пакет за сондирање</t>
  </si>
  <si>
    <t>УРЛ7</t>
  </si>
  <si>
    <t>Проширен уролошки пакет за сондирање (со 2 сонди)</t>
  </si>
  <si>
    <t>УРЛ8</t>
  </si>
  <si>
    <t>Проширен уролошки пакет со катетеризација</t>
  </si>
  <si>
    <t>УРЛ9</t>
  </si>
  <si>
    <t>Проширен уролошки пакет со цистостома</t>
  </si>
  <si>
    <t>ДИХ01</t>
  </si>
  <si>
    <t>Третман на колостома со едноделен систем</t>
  </si>
  <si>
    <t>ДИХ02</t>
  </si>
  <si>
    <t>Третман на илеостома со едноделен систем</t>
  </si>
  <si>
    <t>ДИХ03</t>
  </si>
  <si>
    <t>Третман на колостома со дводелен систем</t>
  </si>
  <si>
    <t>ДИХ04</t>
  </si>
  <si>
    <t>Третман на илеостома со дводелен систем</t>
  </si>
  <si>
    <t>ДИХ05</t>
  </si>
  <si>
    <t>Третман на фистула</t>
  </si>
  <si>
    <t xml:space="preserve">Службен весник бр. 106 од 07.06.2018 </t>
  </si>
  <si>
    <t>ХЕМ1</t>
  </si>
  <si>
    <t>Пост трансплантационо следење (месечно) на трансплантација од несроден донор</t>
  </si>
  <si>
    <t>14. ПАКЕТИ НА ЗДРАВСТВЕНИ УСЛУГИ ЗА УРОЛОГИЈА</t>
  </si>
  <si>
    <t>15. ПАКЕТИ НА ЗДРАВСТВЕНИ УСЛУГИ ЗА ДИГЕСТИВНА ХИРУРГИЈА</t>
  </si>
  <si>
    <t xml:space="preserve">16. РЕСПИРАТОРНИ ПАКЕТИ НА ЗДРАВСТВЕНИ УСЛУГИ </t>
  </si>
  <si>
    <t xml:space="preserve">17. АЛЕРГОЛОШКИ ПАКЕТИ НА ЗДРАВСТВЕНИ УСЛУГИ </t>
  </si>
  <si>
    <t>18. ПАКЕТИ НА ЗДРАВСТВЕНИ УСЛУГИ ЗА МАКСИЛОФАЦИЈАЛНА ХИРУРГИЈА</t>
  </si>
  <si>
    <r>
      <t xml:space="preserve">19. </t>
    </r>
    <r>
      <rPr>
        <b/>
        <u val="single"/>
        <sz val="12"/>
        <rFont val="Calibri"/>
        <family val="2"/>
      </rPr>
      <t>Респираторни пакети</t>
    </r>
    <r>
      <rPr>
        <b/>
        <sz val="12"/>
        <rFont val="Calibri"/>
        <family val="2"/>
      </rPr>
      <t xml:space="preserve"> за дијагностика и третман 
на респираторни заболувања кај </t>
    </r>
    <r>
      <rPr>
        <b/>
        <u val="single"/>
        <sz val="12"/>
        <rFont val="Calibri"/>
        <family val="2"/>
      </rPr>
      <t>децата</t>
    </r>
    <r>
      <rPr>
        <b/>
        <sz val="12"/>
        <rFont val="Calibri"/>
        <family val="2"/>
      </rPr>
      <t xml:space="preserve"> и </t>
    </r>
    <r>
      <rPr>
        <b/>
        <u val="single"/>
        <sz val="12"/>
        <rFont val="Calibri"/>
        <family val="2"/>
      </rPr>
      <t>Алерголошки</t>
    </r>
    <r>
      <rPr>
        <b/>
        <sz val="12"/>
        <rFont val="Calibri"/>
        <family val="2"/>
      </rPr>
      <t xml:space="preserve"> пакет за дијагностика и третман на алергиски заболувања кај</t>
    </r>
    <r>
      <rPr>
        <b/>
        <u val="single"/>
        <sz val="12"/>
        <rFont val="Calibri"/>
        <family val="2"/>
      </rPr>
      <t xml:space="preserve"> децата</t>
    </r>
  </si>
  <si>
    <t>20. Пакети на здравствени услуги за радиотерапија
кои ги содржат сите сеанси на зрачна терапија во рамките на еден циклус</t>
  </si>
  <si>
    <t>21. Пакети за здравствени услуги за спортска медицина (физиологија)</t>
  </si>
  <si>
    <t>22. Пакети за здравствени услуги за ендокринологија</t>
  </si>
  <si>
    <t>23. Пакети на здравствени услуги од областа на хематологија</t>
  </si>
  <si>
    <t>читање резултати</t>
  </si>
  <si>
    <t>советување</t>
  </si>
  <si>
    <t>специјалистичи преглед</t>
  </si>
  <si>
    <t>ректално туше</t>
  </si>
  <si>
    <t>Ехо на тестиси</t>
  </si>
  <si>
    <t>eхо на уринарен тракт</t>
  </si>
  <si>
    <t>eхо на тестиси</t>
  </si>
  <si>
    <t>Ехо на уринарен тракт</t>
  </si>
  <si>
    <t>катетеризација</t>
  </si>
  <si>
    <t>испирање на мочен меур</t>
  </si>
  <si>
    <t>цистоскопија</t>
  </si>
  <si>
    <t>дилатација на уретра</t>
  </si>
  <si>
    <t>испирање мочен меур</t>
  </si>
  <si>
    <t>ставање и вадење сонди</t>
  </si>
  <si>
    <t xml:space="preserve">советување </t>
  </si>
  <si>
    <t>конролен преглед</t>
  </si>
  <si>
    <t>фиксирање катетер</t>
  </si>
  <si>
    <t>поставување катетер</t>
  </si>
  <si>
    <t>ЕХО или дилатација на уретра</t>
  </si>
  <si>
    <t>ставање и вадење на сонда</t>
  </si>
  <si>
    <t>цистостома</t>
  </si>
  <si>
    <t>поставување на едноделен систем за колостома (4 пати)</t>
  </si>
  <si>
    <t>едукација за одржување на колостома, поставување и одржување на едноделен систем (4 пати)</t>
  </si>
  <si>
    <t>едукација за одржување на илеостома, поставување и одржување на едноделен систем (4 пати)</t>
  </si>
  <si>
    <t>поставување на едноделен систем за илеостома (4 пати)</t>
  </si>
  <si>
    <t>едукација за одржување на колостома, поставување и одржување на дводелен систем (4 пати)</t>
  </si>
  <si>
    <t>поставување на дводелен систем за колостома (4 пати)</t>
  </si>
  <si>
    <t>отстранување на дводелен систем за колостома (4 пати)</t>
  </si>
  <si>
    <t>отстранување на едноделен систем за илеостома (4 пати)</t>
  </si>
  <si>
    <t>отстранување на едноделен систем за колостома (4 пати)</t>
  </si>
  <si>
    <t>едукација за одржување на илеостома, поставување и одржување на дводелен систем (4 пати)</t>
  </si>
  <si>
    <t>поставување на дводелен систем за илеостома (4 пати)</t>
  </si>
  <si>
    <t>отстранување на дводелен систем за илеостома (4 пати)</t>
  </si>
  <si>
    <t>обработка на фистула (3 пати)</t>
  </si>
  <si>
    <t>преврска (3 пати)</t>
  </si>
  <si>
    <t>9 контролни прегледи</t>
  </si>
  <si>
    <t>одредување на план и протокол на лекување</t>
  </si>
  <si>
    <t>биостимулација (10 сеанси)</t>
  </si>
  <si>
    <t>Ласерска -Фотобиостимулација (10 сеанси)</t>
  </si>
  <si>
    <t>лимфна дренажа (10 сеанси)</t>
  </si>
  <si>
    <t>Лабораториски анализи (ККС,SЕ.CRP,хепатограм)</t>
  </si>
  <si>
    <t>РТГ</t>
  </si>
  <si>
    <t>квантиферон</t>
  </si>
  <si>
    <t>писмен изештај-2</t>
  </si>
  <si>
    <t>психолошко советување -клиничко интервју</t>
  </si>
  <si>
    <t>Лабораториски анализи (ККС,СЕ)</t>
  </si>
  <si>
    <t>аспирација</t>
  </si>
  <si>
    <t>ОРЛ преглед со горно ендоскопско испитување</t>
  </si>
  <si>
    <t>Издавање на НОВ автоматско регулирачки уред за континуиран позитивен воздушен притисок со маска за третман на опструктивна ноќна апнеа (СИПАП апарат)</t>
  </si>
  <si>
    <t>реиздавање на автоматско регулирачки уред за континуиран позитивен воздушен притисок со маска за третман на опструктивна ноќна апнеа (СИПАП апарат)</t>
  </si>
  <si>
    <r>
      <t xml:space="preserve">НАПОМЕНА: Услугата ќе биде фактурирана до ФЗОМ </t>
    </r>
    <r>
      <rPr>
        <u val="single"/>
        <sz val="12"/>
        <rFont val="Calibri"/>
        <family val="2"/>
      </rPr>
      <t>само за нов СИПАП апарат</t>
    </r>
    <r>
      <rPr>
        <sz val="12"/>
        <rFont val="Calibri"/>
        <family val="2"/>
      </rPr>
      <t>, односно СИПАП апаратите ќе бидат сопственост на Клиниката за пулмологија и алергологија и истата ќе ги издава на осигурениците. Во случај на завршување на потребата, апаратот ќе биде вратен на клиниката, но издавањето на истиот на друг пациент нема да биде фактуриран до ФЗОМ со овој пакет</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</si>
</sst>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00\ _д_е_н_._-;\-* #,##0.000\ _д_е_н_._-;_-* &quot;-&quot;??\ _д_е_н_._-;_-@_-"/>
    <numFmt numFmtId="179" formatCode="_-* #,##0.0000\ _д_е_н_._-;\-* #,##0.0000\ _д_е_н_._-;_-* &quot;-&quot;??\ _д_е_н_._-;_-@_-"/>
    <numFmt numFmtId="180" formatCode="_-* #,##0.0\ _д_е_н_._-;\-* #,##0.0\ _д_е_н_._-;_-* &quot;-&quot;??\ _д_е_н_._-;_-@_-"/>
    <numFmt numFmtId="181" formatCode="_-* #,##0\ _д_е_н_._-;\-* #,##0\ _д_е_н_._-;_-* &quot;-&quot;??\ _д_е_н_._-;_-@_-"/>
    <numFmt numFmtId="182" formatCode="#,##0.00&quot;         &quot;;\-#,##0.00&quot;         &quot;;&quot; -&quot;#&quot;         &quot;;@\ "/>
  </numFmts>
  <fonts count="58">
    <font>
      <sz val="10"/>
      <name val="Arial"/>
      <family val="0"/>
    </font>
    <font>
      <sz val="8"/>
      <name val="Arial"/>
      <family val="2"/>
    </font>
    <font>
      <u val="single"/>
      <sz val="10"/>
      <color indexed="12"/>
      <name val="Arial"/>
      <family val="2"/>
    </font>
    <font>
      <u val="single"/>
      <sz val="10"/>
      <color indexed="36"/>
      <name val="Arial"/>
      <family val="2"/>
    </font>
    <font>
      <b/>
      <sz val="12"/>
      <name val="Calibri"/>
      <family val="2"/>
    </font>
    <font>
      <sz val="12"/>
      <name val="Calibri"/>
      <family val="2"/>
    </font>
    <font>
      <u val="single"/>
      <sz val="12"/>
      <name val="Calibri"/>
      <family val="2"/>
    </font>
    <font>
      <i/>
      <sz val="12"/>
      <name val="Calibri"/>
      <family val="2"/>
    </font>
    <font>
      <b/>
      <u val="single"/>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i/>
      <sz val="12"/>
      <name val="Calibri"/>
      <family val="2"/>
    </font>
    <font>
      <sz val="10"/>
      <color indexed="10"/>
      <name val="Calibri"/>
      <family val="2"/>
    </font>
    <font>
      <b/>
      <sz val="12"/>
      <color indexed="8"/>
      <name val="Calibri"/>
      <family val="2"/>
    </font>
    <font>
      <b/>
      <sz val="12"/>
      <color indexed="10"/>
      <name val="Calibri"/>
      <family val="2"/>
    </font>
    <font>
      <sz val="12"/>
      <color indexed="10"/>
      <name val="Calibri"/>
      <family val="2"/>
    </font>
    <font>
      <sz val="12"/>
      <color indexed="8"/>
      <name val="Calibri"/>
      <family val="2"/>
    </font>
    <font>
      <b/>
      <sz val="11"/>
      <color indexed="10"/>
      <name val="Calibri"/>
      <family val="2"/>
    </font>
    <font>
      <sz val="11"/>
      <name val="Calibri"/>
      <family val="2"/>
    </font>
    <font>
      <b/>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2"/>
      <color rgb="FFFF0000"/>
      <name val="Calibri"/>
      <family val="2"/>
    </font>
    <font>
      <b/>
      <sz val="11"/>
      <color rgb="FFFF0000"/>
      <name val="Calibri"/>
      <family val="2"/>
    </font>
    <font>
      <b/>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color indexed="63"/>
      </left>
      <right style="medium"/>
      <top style="medium"/>
      <bottom style="medium"/>
    </border>
    <border>
      <left>
        <color indexed="63"/>
      </left>
      <right style="medium"/>
      <top>
        <color indexed="63"/>
      </top>
      <bottom style="medium"/>
    </border>
    <border>
      <left>
        <color indexed="63"/>
      </left>
      <right style="thin"/>
      <top style="medium"/>
      <bottom style="medium"/>
    </border>
    <border>
      <left>
        <color indexed="63"/>
      </left>
      <right style="thin"/>
      <top>
        <color indexed="63"/>
      </top>
      <bottom style="medium"/>
    </border>
    <border>
      <left>
        <color indexed="63"/>
      </left>
      <right style="thin">
        <color indexed="8"/>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thin"/>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style="medium"/>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color indexed="63"/>
      </top>
      <bottom style="medium"/>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thin"/>
      <top style="thin"/>
      <bottom style="thin"/>
    </border>
    <border>
      <left style="medium"/>
      <right>
        <color indexed="63"/>
      </right>
      <top style="medium"/>
      <bottom style="thin"/>
    </border>
    <border>
      <left>
        <color indexed="63"/>
      </left>
      <right style="medium"/>
      <top style="thin">
        <color indexed="8"/>
      </top>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medium"/>
      <right style="medium"/>
      <top>
        <color indexed="63"/>
      </top>
      <bottom style="thin">
        <color indexed="8"/>
      </bottom>
    </border>
    <border>
      <left style="medium"/>
      <right style="medium"/>
      <top style="thin">
        <color indexed="8"/>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0">
    <xf numFmtId="0" fontId="0" fillId="0" borderId="0" xfId="0" applyAlignment="1">
      <alignment/>
    </xf>
    <xf numFmtId="0" fontId="26" fillId="0" borderId="0" xfId="0" applyFont="1" applyAlignment="1">
      <alignment/>
    </xf>
    <xf numFmtId="0" fontId="27" fillId="0" borderId="0" xfId="0" applyFont="1" applyFill="1" applyBorder="1" applyAlignment="1">
      <alignment horizontal="center" vertical="center" wrapText="1"/>
    </xf>
    <xf numFmtId="0" fontId="26" fillId="0" borderId="0" xfId="0" applyFont="1" applyFill="1" applyAlignment="1">
      <alignment/>
    </xf>
    <xf numFmtId="0" fontId="27" fillId="0" borderId="0" xfId="0" applyFont="1" applyAlignment="1">
      <alignment/>
    </xf>
    <xf numFmtId="0" fontId="4" fillId="0" borderId="10" xfId="59" applyFont="1" applyFill="1" applyBorder="1" applyAlignment="1">
      <alignment horizontal="center" wrapText="1"/>
      <protection/>
    </xf>
    <xf numFmtId="0" fontId="4" fillId="0" borderId="10" xfId="59" applyFont="1" applyFill="1" applyBorder="1" applyAlignment="1">
      <alignment vertical="center" wrapText="1"/>
      <protection/>
    </xf>
    <xf numFmtId="3" fontId="4" fillId="0" borderId="10" xfId="59" applyNumberFormat="1" applyFont="1" applyFill="1" applyBorder="1" applyAlignment="1">
      <alignment horizontal="center" vertical="center"/>
      <protection/>
    </xf>
    <xf numFmtId="0" fontId="5" fillId="0" borderId="11" xfId="59" applyFont="1" applyFill="1" applyBorder="1" applyAlignment="1">
      <alignment vertical="center" wrapText="1"/>
      <protection/>
    </xf>
    <xf numFmtId="0" fontId="5" fillId="0" borderId="12" xfId="59" applyFont="1" applyFill="1" applyBorder="1" applyAlignment="1">
      <alignment vertical="center" wrapText="1"/>
      <protection/>
    </xf>
    <xf numFmtId="3" fontId="5" fillId="0" borderId="13" xfId="59" applyNumberFormat="1" applyFont="1" applyFill="1" applyBorder="1" applyAlignment="1">
      <alignment horizontal="center" vertical="center"/>
      <protection/>
    </xf>
    <xf numFmtId="0" fontId="5" fillId="0" borderId="14" xfId="59" applyFont="1" applyFill="1" applyBorder="1" applyAlignment="1">
      <alignment vertical="center" wrapText="1"/>
      <protection/>
    </xf>
    <xf numFmtId="0" fontId="5" fillId="0" borderId="11" xfId="59" applyFont="1" applyFill="1" applyBorder="1" applyAlignment="1">
      <alignment horizontal="center" wrapText="1"/>
      <protection/>
    </xf>
    <xf numFmtId="3" fontId="5" fillId="0" borderId="11" xfId="59" applyNumberFormat="1" applyFont="1" applyFill="1" applyBorder="1" applyAlignment="1">
      <alignment horizontal="center" vertical="center"/>
      <protection/>
    </xf>
    <xf numFmtId="0" fontId="5" fillId="0" borderId="14" xfId="59" applyFont="1" applyFill="1" applyBorder="1" applyAlignment="1">
      <alignment horizontal="center" wrapText="1"/>
      <protection/>
    </xf>
    <xf numFmtId="3" fontId="5" fillId="0" borderId="14" xfId="59" applyNumberFormat="1" applyFont="1" applyFill="1" applyBorder="1" applyAlignment="1">
      <alignment horizontal="center" vertical="center"/>
      <protection/>
    </xf>
    <xf numFmtId="0" fontId="5" fillId="0" borderId="10" xfId="59" applyFont="1" applyFill="1" applyBorder="1" applyAlignment="1">
      <alignment horizontal="center" wrapText="1"/>
      <protection/>
    </xf>
    <xf numFmtId="0" fontId="5" fillId="0" borderId="10" xfId="59" applyFont="1" applyFill="1" applyBorder="1" applyAlignment="1">
      <alignment vertical="center" wrapText="1"/>
      <protection/>
    </xf>
    <xf numFmtId="3" fontId="5" fillId="0" borderId="10" xfId="59" applyNumberFormat="1" applyFont="1" applyFill="1" applyBorder="1" applyAlignment="1">
      <alignment horizontal="center" vertical="center"/>
      <protection/>
    </xf>
    <xf numFmtId="0" fontId="27" fillId="0" borderId="0" xfId="0" applyFont="1" applyFill="1" applyBorder="1" applyAlignment="1">
      <alignment horizontal="center" wrapText="1"/>
    </xf>
    <xf numFmtId="0" fontId="26" fillId="0" borderId="0" xfId="0" applyFont="1" applyBorder="1" applyAlignment="1">
      <alignment/>
    </xf>
    <xf numFmtId="0" fontId="26" fillId="0" borderId="10" xfId="0" applyFont="1" applyBorder="1" applyAlignment="1">
      <alignment horizont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Border="1" applyAlignment="1">
      <alignment vertical="center"/>
    </xf>
    <xf numFmtId="0" fontId="4" fillId="0" borderId="19" xfId="0" applyFont="1" applyBorder="1" applyAlignment="1">
      <alignment horizontal="left" vertical="center" wrapText="1"/>
    </xf>
    <xf numFmtId="0" fontId="4" fillId="0" borderId="10" xfId="0" applyFont="1" applyBorder="1" applyAlignment="1">
      <alignment horizontal="center"/>
    </xf>
    <xf numFmtId="0" fontId="4" fillId="0" borderId="17" xfId="0" applyFont="1" applyBorder="1" applyAlignment="1">
      <alignment vertical="center" wrapText="1"/>
    </xf>
    <xf numFmtId="0" fontId="4" fillId="0" borderId="10" xfId="0" applyFont="1" applyFill="1" applyBorder="1" applyAlignment="1">
      <alignment horizontal="center"/>
    </xf>
    <xf numFmtId="0" fontId="4" fillId="0" borderId="15" xfId="0" applyFont="1" applyBorder="1" applyAlignment="1">
      <alignment wrapText="1"/>
    </xf>
    <xf numFmtId="0" fontId="26" fillId="0" borderId="20" xfId="0" applyFont="1" applyFill="1" applyBorder="1" applyAlignment="1">
      <alignment horizontal="left" wrapText="1"/>
    </xf>
    <xf numFmtId="0" fontId="26" fillId="0" borderId="21" xfId="0" applyFont="1" applyFill="1" applyBorder="1" applyAlignment="1">
      <alignment horizontal="left" wrapText="1"/>
    </xf>
    <xf numFmtId="0" fontId="4" fillId="0" borderId="17" xfId="0" applyFont="1" applyBorder="1" applyAlignment="1">
      <alignment horizontal="left" vertical="center" wrapText="1"/>
    </xf>
    <xf numFmtId="2" fontId="4" fillId="0" borderId="22" xfId="0" applyNumberFormat="1"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23" xfId="0" applyFont="1" applyBorder="1" applyAlignment="1">
      <alignment horizontal="left" vertical="center" wrapText="1"/>
    </xf>
    <xf numFmtId="0" fontId="26" fillId="0" borderId="20" xfId="0" applyFont="1" applyBorder="1" applyAlignment="1">
      <alignment vertical="top" wrapText="1"/>
    </xf>
    <xf numFmtId="0" fontId="26" fillId="0" borderId="21" xfId="0" applyFont="1" applyBorder="1" applyAlignment="1">
      <alignment vertical="top" wrapText="1"/>
    </xf>
    <xf numFmtId="0" fontId="26" fillId="0" borderId="24" xfId="0" applyFont="1" applyBorder="1" applyAlignment="1">
      <alignment vertical="top" wrapText="1"/>
    </xf>
    <xf numFmtId="0" fontId="6" fillId="0" borderId="0" xfId="0" applyFont="1" applyBorder="1" applyAlignment="1">
      <alignment horizontal="center" vertical="center" wrapText="1"/>
    </xf>
    <xf numFmtId="0" fontId="5" fillId="0" borderId="10" xfId="0" applyFont="1" applyFill="1" applyBorder="1" applyAlignment="1">
      <alignment horizontal="right" vertical="center" wrapText="1"/>
    </xf>
    <xf numFmtId="0" fontId="5" fillId="0" borderId="1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center" vertical="center" wrapText="1"/>
    </xf>
    <xf numFmtId="0" fontId="26" fillId="0" borderId="0" xfId="0" applyFont="1" applyBorder="1" applyAlignment="1">
      <alignment vertical="center"/>
    </xf>
    <xf numFmtId="3" fontId="4" fillId="0" borderId="10"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26" fillId="0" borderId="0" xfId="0" applyFont="1" applyAlignment="1">
      <alignment vertical="center"/>
    </xf>
    <xf numFmtId="3" fontId="5" fillId="0" borderId="26" xfId="0" applyNumberFormat="1" applyFont="1" applyFill="1" applyBorder="1" applyAlignment="1">
      <alignment horizontal="center" vertical="center"/>
    </xf>
    <xf numFmtId="0" fontId="26" fillId="0" borderId="0" xfId="0" applyFont="1" applyAlignment="1">
      <alignment horizontal="center" vertical="center"/>
    </xf>
    <xf numFmtId="0" fontId="27" fillId="33" borderId="25" xfId="0" applyFont="1" applyFill="1" applyBorder="1" applyAlignment="1">
      <alignment horizontal="center" vertical="center" wrapText="1"/>
    </xf>
    <xf numFmtId="0" fontId="5" fillId="0" borderId="0" xfId="0" applyFont="1" applyAlignment="1">
      <alignment/>
    </xf>
    <xf numFmtId="0" fontId="4" fillId="0" borderId="0" xfId="0" applyFont="1" applyBorder="1" applyAlignment="1">
      <alignment horizontal="center"/>
    </xf>
    <xf numFmtId="0" fontId="28" fillId="0" borderId="0" xfId="0" applyFont="1" applyBorder="1" applyAlignment="1">
      <alignment horizontal="center"/>
    </xf>
    <xf numFmtId="0" fontId="26" fillId="33" borderId="10" xfId="0" applyFont="1" applyFill="1" applyBorder="1" applyAlignment="1">
      <alignment horizontal="center" vertical="center" wrapText="1"/>
    </xf>
    <xf numFmtId="0" fontId="26" fillId="0" borderId="27" xfId="0" applyFont="1" applyBorder="1" applyAlignment="1">
      <alignment vertical="top" wrapText="1"/>
    </xf>
    <xf numFmtId="0" fontId="26" fillId="0" borderId="21" xfId="0" applyFont="1" applyBorder="1" applyAlignment="1">
      <alignment horizontal="left" vertical="top" wrapText="1"/>
    </xf>
    <xf numFmtId="0" fontId="4" fillId="0" borderId="28" xfId="0" applyFont="1" applyBorder="1" applyAlignment="1">
      <alignment horizontal="left" vertical="center"/>
    </xf>
    <xf numFmtId="2" fontId="26" fillId="0" borderId="29" xfId="0" applyNumberFormat="1" applyFont="1" applyBorder="1" applyAlignment="1">
      <alignment horizontal="left" vertical="top" wrapText="1"/>
    </xf>
    <xf numFmtId="0" fontId="26" fillId="0" borderId="12" xfId="0" applyFont="1" applyBorder="1" applyAlignment="1">
      <alignment horizontal="left" vertical="top" wrapText="1"/>
    </xf>
    <xf numFmtId="0" fontId="26" fillId="0" borderId="14" xfId="0" applyFont="1" applyBorder="1" applyAlignment="1">
      <alignment horizontal="left" vertical="top" wrapText="1"/>
    </xf>
    <xf numFmtId="0" fontId="26" fillId="0" borderId="30" xfId="0" applyFont="1" applyBorder="1" applyAlignment="1">
      <alignment horizontal="left" vertical="top" wrapText="1"/>
    </xf>
    <xf numFmtId="0" fontId="4" fillId="0" borderId="0" xfId="0" applyFont="1" applyBorder="1" applyAlignment="1">
      <alignment horizontal="left" vertical="center" wrapText="1"/>
    </xf>
    <xf numFmtId="0" fontId="26" fillId="0" borderId="31" xfId="0" applyFont="1" applyBorder="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26" fillId="0" borderId="32" xfId="0" applyFont="1" applyBorder="1" applyAlignment="1">
      <alignment vertical="top" wrapText="1"/>
    </xf>
    <xf numFmtId="0" fontId="26" fillId="0" borderId="33" xfId="0" applyFont="1" applyBorder="1" applyAlignment="1">
      <alignment vertical="top" wrapText="1"/>
    </xf>
    <xf numFmtId="0" fontId="4" fillId="0" borderId="0" xfId="0" applyFont="1" applyAlignment="1">
      <alignment/>
    </xf>
    <xf numFmtId="0" fontId="4" fillId="0" borderId="22" xfId="0" applyFont="1" applyBorder="1" applyAlignment="1">
      <alignment horizontal="left" vertical="center" wrapText="1"/>
    </xf>
    <xf numFmtId="0" fontId="4" fillId="0" borderId="34" xfId="0" applyFont="1" applyBorder="1" applyAlignment="1">
      <alignment horizontal="left" vertical="center" wrapText="1"/>
    </xf>
    <xf numFmtId="0" fontId="26" fillId="0" borderId="29" xfId="0" applyFont="1" applyBorder="1" applyAlignment="1">
      <alignment horizontal="left" vertical="top" wrapText="1"/>
    </xf>
    <xf numFmtId="0" fontId="26" fillId="0" borderId="12" xfId="0" applyFont="1" applyBorder="1" applyAlignment="1">
      <alignment vertical="top" wrapText="1"/>
    </xf>
    <xf numFmtId="0" fontId="26" fillId="0" borderId="30" xfId="0" applyFont="1" applyBorder="1" applyAlignment="1">
      <alignment vertical="top" wrapText="1"/>
    </xf>
    <xf numFmtId="0" fontId="4" fillId="0" borderId="10" xfId="0" applyFont="1" applyBorder="1" applyAlignment="1">
      <alignment horizontal="left" vertical="center" wrapText="1"/>
    </xf>
    <xf numFmtId="0" fontId="26" fillId="0" borderId="35" xfId="0" applyFont="1" applyBorder="1" applyAlignment="1">
      <alignment horizontal="left" vertical="top" wrapText="1"/>
    </xf>
    <xf numFmtId="0" fontId="26" fillId="0" borderId="36" xfId="0" applyFont="1" applyBorder="1" applyAlignment="1">
      <alignment vertical="top" wrapText="1"/>
    </xf>
    <xf numFmtId="0" fontId="26" fillId="0" borderId="29" xfId="0" applyFont="1" applyBorder="1" applyAlignment="1">
      <alignment vertical="top" wrapText="1"/>
    </xf>
    <xf numFmtId="0" fontId="26" fillId="0" borderId="37" xfId="0" applyFont="1" applyBorder="1" applyAlignment="1">
      <alignment vertical="top" wrapText="1"/>
    </xf>
    <xf numFmtId="0" fontId="4" fillId="0" borderId="0" xfId="0" applyFont="1" applyBorder="1" applyAlignment="1">
      <alignment horizontal="center" vertical="center"/>
    </xf>
    <xf numFmtId="0" fontId="5" fillId="0" borderId="0" xfId="0" applyFont="1" applyAlignment="1">
      <alignment vertical="center"/>
    </xf>
    <xf numFmtId="0" fontId="26" fillId="33" borderId="10" xfId="0" applyFont="1" applyFill="1" applyBorder="1" applyAlignment="1">
      <alignment horizontal="center" wrapText="1"/>
    </xf>
    <xf numFmtId="0" fontId="4" fillId="0" borderId="10" xfId="0" applyFont="1" applyBorder="1" applyAlignment="1">
      <alignment horizontal="center" wrapText="1"/>
    </xf>
    <xf numFmtId="0" fontId="5" fillId="0" borderId="13" xfId="0" applyFont="1" applyBorder="1" applyAlignment="1">
      <alignment horizontal="center"/>
    </xf>
    <xf numFmtId="0" fontId="5" fillId="0" borderId="0" xfId="0" applyFont="1" applyAlignment="1">
      <alignment horizontal="center"/>
    </xf>
    <xf numFmtId="3" fontId="4" fillId="33" borderId="1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4" fillId="33" borderId="38"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0" fontId="26" fillId="0" borderId="0" xfId="0" applyFont="1" applyFill="1" applyAlignment="1">
      <alignment horizontal="left"/>
    </xf>
    <xf numFmtId="0" fontId="26" fillId="33" borderId="25" xfId="0" applyFont="1" applyFill="1" applyBorder="1" applyAlignment="1">
      <alignment horizontal="center" vertical="center" wrapText="1"/>
    </xf>
    <xf numFmtId="0" fontId="26" fillId="33" borderId="39"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9" fillId="0" borderId="0" xfId="0" applyFont="1" applyFill="1" applyAlignment="1">
      <alignment/>
    </xf>
    <xf numFmtId="0" fontId="26" fillId="0" borderId="0" xfId="0" applyFont="1" applyFill="1" applyAlignment="1">
      <alignment horizontal="center"/>
    </xf>
    <xf numFmtId="0" fontId="26" fillId="0" borderId="21" xfId="0" applyFont="1" applyFill="1" applyBorder="1" applyAlignment="1">
      <alignment horizontal="left" vertical="center" wrapText="1"/>
    </xf>
    <xf numFmtId="0" fontId="26" fillId="0" borderId="21" xfId="0" applyFont="1" applyFill="1" applyBorder="1" applyAlignment="1">
      <alignment wrapText="1"/>
    </xf>
    <xf numFmtId="0" fontId="26" fillId="0" borderId="2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6" fillId="0" borderId="24" xfId="0" applyFont="1" applyFill="1" applyBorder="1" applyAlignment="1">
      <alignment wrapText="1"/>
    </xf>
    <xf numFmtId="0" fontId="26" fillId="0" borderId="0" xfId="0" applyFont="1" applyFill="1" applyAlignment="1">
      <alignment/>
    </xf>
    <xf numFmtId="2" fontId="4" fillId="0" borderId="10" xfId="0" applyNumberFormat="1" applyFont="1" applyFill="1" applyBorder="1" applyAlignment="1">
      <alignment horizontal="left" vertical="center" wrapText="1"/>
    </xf>
    <xf numFmtId="0" fontId="26" fillId="0" borderId="24"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30" xfId="0" applyNumberFormat="1" applyFont="1" applyFill="1" applyBorder="1" applyAlignment="1">
      <alignment horizontal="left" vertical="center" wrapText="1"/>
    </xf>
    <xf numFmtId="0" fontId="27" fillId="0" borderId="0" xfId="0" applyFont="1" applyBorder="1" applyAlignment="1">
      <alignment horizontal="center" wrapText="1"/>
    </xf>
    <xf numFmtId="0" fontId="5" fillId="0" borderId="0" xfId="0" applyFont="1" applyFill="1" applyBorder="1" applyAlignment="1">
      <alignment/>
    </xf>
    <xf numFmtId="0" fontId="27" fillId="0" borderId="0" xfId="0" applyFont="1" applyBorder="1" applyAlignment="1">
      <alignment horizontal="center" vertical="center" wrapText="1"/>
    </xf>
    <xf numFmtId="0" fontId="26" fillId="0" borderId="0" xfId="0" applyFont="1" applyFill="1" applyAlignment="1">
      <alignment vertical="center"/>
    </xf>
    <xf numFmtId="0" fontId="4" fillId="0" borderId="10" xfId="0" applyFont="1" applyFill="1" applyBorder="1" applyAlignment="1">
      <alignment vertical="center" wrapText="1"/>
    </xf>
    <xf numFmtId="0" fontId="26" fillId="0" borderId="0" xfId="0" applyFont="1" applyFill="1" applyAlignment="1">
      <alignment horizontal="center" vertical="center"/>
    </xf>
    <xf numFmtId="0" fontId="5" fillId="0" borderId="0" xfId="0" applyFont="1" applyFill="1" applyBorder="1" applyAlignment="1">
      <alignment vertical="center"/>
    </xf>
    <xf numFmtId="0" fontId="29" fillId="0" borderId="0" xfId="0" applyFont="1" applyAlignment="1">
      <alignment/>
    </xf>
    <xf numFmtId="0" fontId="4" fillId="33" borderId="10" xfId="0" applyFont="1" applyFill="1" applyBorder="1" applyAlignment="1">
      <alignment horizontal="right" vertical="center" wrapText="1"/>
    </xf>
    <xf numFmtId="0" fontId="4" fillId="33" borderId="25" xfId="0" applyFont="1" applyFill="1" applyBorder="1" applyAlignment="1">
      <alignment horizontal="right" vertical="center" wrapText="1"/>
    </xf>
    <xf numFmtId="0" fontId="4" fillId="33" borderId="10" xfId="0" applyFont="1" applyFill="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horizontal="center"/>
    </xf>
    <xf numFmtId="0" fontId="5" fillId="0" borderId="0" xfId="0" applyFont="1" applyBorder="1" applyAlignment="1">
      <alignment horizontal="right" vertical="center"/>
    </xf>
    <xf numFmtId="0" fontId="26" fillId="0" borderId="0" xfId="0" applyFont="1" applyBorder="1" applyAlignment="1">
      <alignment horizontal="left"/>
    </xf>
    <xf numFmtId="0" fontId="4" fillId="0" borderId="0" xfId="0" applyFont="1" applyBorder="1" applyAlignment="1">
      <alignment horizontal="center"/>
    </xf>
    <xf numFmtId="0" fontId="29" fillId="0" borderId="0" xfId="0" applyFont="1" applyBorder="1" applyAlignment="1">
      <alignment/>
    </xf>
    <xf numFmtId="3" fontId="4" fillId="33" borderId="10"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3" fontId="30"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4" fillId="33" borderId="23"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vertical="center" wrapText="1"/>
    </xf>
    <xf numFmtId="0" fontId="5" fillId="33"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0" fontId="5" fillId="0" borderId="14" xfId="0" applyFont="1" applyFill="1" applyBorder="1" applyAlignment="1">
      <alignment/>
    </xf>
    <xf numFmtId="0" fontId="5" fillId="0" borderId="30" xfId="0" applyFont="1" applyFill="1" applyBorder="1" applyAlignment="1">
      <alignment/>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41" xfId="0" applyFont="1" applyFill="1" applyBorder="1" applyAlignment="1">
      <alignment/>
    </xf>
    <xf numFmtId="0" fontId="5" fillId="0" borderId="29" xfId="0" applyFont="1" applyFill="1" applyBorder="1" applyAlignment="1">
      <alignment/>
    </xf>
    <xf numFmtId="0" fontId="5" fillId="0" borderId="12" xfId="0" applyFont="1" applyFill="1" applyBorder="1" applyAlignment="1">
      <alignment/>
    </xf>
    <xf numFmtId="0" fontId="4" fillId="0" borderId="42" xfId="0" applyFont="1" applyFill="1" applyBorder="1" applyAlignment="1">
      <alignment horizontal="left" vertical="center" wrapText="1"/>
    </xf>
    <xf numFmtId="0" fontId="4" fillId="0" borderId="43" xfId="0" applyFont="1" applyBorder="1" applyAlignment="1">
      <alignment/>
    </xf>
    <xf numFmtId="0" fontId="5" fillId="0" borderId="30" xfId="0" applyFont="1" applyBorder="1" applyAlignment="1">
      <alignment/>
    </xf>
    <xf numFmtId="0" fontId="4" fillId="0" borderId="10" xfId="0" applyFont="1" applyBorder="1" applyAlignment="1">
      <alignment/>
    </xf>
    <xf numFmtId="0" fontId="4" fillId="0" borderId="10" xfId="0" applyFont="1" applyFill="1" applyBorder="1" applyAlignment="1">
      <alignment/>
    </xf>
    <xf numFmtId="0" fontId="4" fillId="0" borderId="10" xfId="0" applyFont="1" applyFill="1" applyBorder="1" applyAlignment="1">
      <alignment vertical="center"/>
    </xf>
    <xf numFmtId="3" fontId="4" fillId="0" borderId="0" xfId="0" applyNumberFormat="1" applyFont="1" applyAlignment="1">
      <alignment horizontal="center" vertical="center"/>
    </xf>
    <xf numFmtId="3" fontId="5" fillId="0" borderId="0" xfId="0" applyNumberFormat="1" applyFont="1" applyBorder="1" applyAlignment="1">
      <alignment vertical="center"/>
    </xf>
    <xf numFmtId="3" fontId="5" fillId="33" borderId="34" xfId="0" applyNumberFormat="1" applyFont="1" applyFill="1" applyBorder="1" applyAlignment="1">
      <alignment horizontal="center" vertical="center" wrapText="1"/>
    </xf>
    <xf numFmtId="3" fontId="4" fillId="34" borderId="15" xfId="0" applyNumberFormat="1" applyFont="1" applyFill="1" applyBorder="1" applyAlignment="1">
      <alignment horizontal="center" vertical="center"/>
    </xf>
    <xf numFmtId="3" fontId="5" fillId="34" borderId="38" xfId="0" applyNumberFormat="1" applyFont="1" applyFill="1" applyBorder="1" applyAlignment="1">
      <alignment horizontal="center" vertical="center"/>
    </xf>
    <xf numFmtId="3" fontId="5" fillId="34" borderId="16" xfId="0" applyNumberFormat="1" applyFont="1" applyFill="1" applyBorder="1" applyAlignment="1">
      <alignment horizontal="center" vertical="center"/>
    </xf>
    <xf numFmtId="3" fontId="4" fillId="34" borderId="38"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Fill="1" applyBorder="1" applyAlignment="1">
      <alignment horizontal="center" wrapText="1"/>
    </xf>
    <xf numFmtId="0" fontId="4" fillId="0" borderId="0" xfId="0" applyFont="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vertical="center" wrapText="1"/>
    </xf>
    <xf numFmtId="0" fontId="5" fillId="0" borderId="12" xfId="0" applyFont="1" applyBorder="1" applyAlignment="1">
      <alignment vertical="center" wrapText="1"/>
    </xf>
    <xf numFmtId="0" fontId="5" fillId="0" borderId="30" xfId="0" applyFont="1" applyBorder="1" applyAlignment="1">
      <alignment vertical="center" wrapText="1"/>
    </xf>
    <xf numFmtId="0" fontId="4" fillId="0" borderId="13" xfId="0" applyFont="1" applyBorder="1" applyAlignment="1">
      <alignment horizontal="left" vertical="center" wrapText="1"/>
    </xf>
    <xf numFmtId="0" fontId="5" fillId="0" borderId="29" xfId="0" applyFont="1" applyFill="1" applyBorder="1" applyAlignment="1">
      <alignment vertical="center" wrapText="1"/>
    </xf>
    <xf numFmtId="0" fontId="5" fillId="0" borderId="12" xfId="0" applyFont="1" applyBorder="1" applyAlignment="1">
      <alignment/>
    </xf>
    <xf numFmtId="0" fontId="5" fillId="0" borderId="12" xfId="0" applyFont="1" applyFill="1" applyBorder="1" applyAlignment="1">
      <alignment vertical="center" wrapText="1"/>
    </xf>
    <xf numFmtId="0" fontId="5" fillId="0" borderId="30" xfId="0" applyFont="1" applyFill="1" applyBorder="1" applyAlignment="1">
      <alignment vertical="center" wrapText="1"/>
    </xf>
    <xf numFmtId="0" fontId="5" fillId="0" borderId="12" xfId="0" applyFont="1" applyBorder="1" applyAlignment="1">
      <alignment horizontal="left" vertical="center" wrapText="1"/>
    </xf>
    <xf numFmtId="0" fontId="4" fillId="0" borderId="18" xfId="0" applyFont="1" applyBorder="1" applyAlignment="1">
      <alignment horizontal="left" vertical="center" wrapText="1"/>
    </xf>
    <xf numFmtId="3" fontId="4" fillId="0" borderId="3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0" borderId="17" xfId="0" applyFont="1" applyBorder="1" applyAlignment="1">
      <alignment/>
    </xf>
    <xf numFmtId="0" fontId="4" fillId="0" borderId="0" xfId="0" applyFont="1" applyBorder="1" applyAlignment="1">
      <alignment/>
    </xf>
    <xf numFmtId="2" fontId="4" fillId="0" borderId="17" xfId="0" applyNumberFormat="1" applyFont="1" applyBorder="1" applyAlignment="1">
      <alignment horizontal="left" vertical="center" wrapText="1"/>
    </xf>
    <xf numFmtId="0" fontId="4" fillId="0" borderId="25" xfId="0"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0" fontId="5" fillId="0" borderId="0" xfId="0" applyFont="1" applyBorder="1" applyAlignment="1">
      <alignment/>
    </xf>
    <xf numFmtId="0" fontId="5" fillId="0" borderId="48" xfId="0" applyFont="1" applyBorder="1" applyAlignment="1">
      <alignment horizontal="left" vertical="center" wrapText="1"/>
    </xf>
    <xf numFmtId="0" fontId="5" fillId="33" borderId="13" xfId="0" applyFont="1" applyFill="1" applyBorder="1" applyAlignment="1">
      <alignment horizontal="center" vertical="center" wrapText="1"/>
    </xf>
    <xf numFmtId="0" fontId="5" fillId="0" borderId="49" xfId="0" applyFont="1" applyBorder="1" applyAlignment="1">
      <alignment horizontal="left" vertical="center" wrapText="1"/>
    </xf>
    <xf numFmtId="0" fontId="5" fillId="33" borderId="49" xfId="0" applyFont="1" applyFill="1" applyBorder="1" applyAlignment="1">
      <alignment horizontal="left" vertical="center" wrapText="1"/>
    </xf>
    <xf numFmtId="0" fontId="5" fillId="0" borderId="50" xfId="0" applyFont="1" applyBorder="1" applyAlignment="1">
      <alignment horizontal="left" vertical="center" wrapText="1"/>
    </xf>
    <xf numFmtId="2" fontId="5" fillId="0" borderId="22" xfId="0" applyNumberFormat="1" applyFont="1" applyBorder="1" applyAlignment="1">
      <alignment horizontal="left" vertical="center" wrapText="1"/>
    </xf>
    <xf numFmtId="2" fontId="5" fillId="0" borderId="27" xfId="0" applyNumberFormat="1" applyFont="1" applyBorder="1" applyAlignment="1">
      <alignment horizontal="left" vertical="center" wrapText="1"/>
    </xf>
    <xf numFmtId="0" fontId="4" fillId="33" borderId="0" xfId="0" applyFont="1" applyFill="1" applyBorder="1" applyAlignment="1">
      <alignment horizontal="center" vertical="center" wrapText="1"/>
    </xf>
    <xf numFmtId="2" fontId="5" fillId="0" borderId="48" xfId="0" applyNumberFormat="1" applyFont="1" applyBorder="1" applyAlignment="1">
      <alignment horizontal="left" vertical="center" wrapText="1"/>
    </xf>
    <xf numFmtId="2" fontId="5" fillId="0" borderId="51" xfId="0" applyNumberFormat="1" applyFont="1" applyBorder="1" applyAlignment="1">
      <alignment horizontal="left" vertical="center" wrapText="1"/>
    </xf>
    <xf numFmtId="2" fontId="5" fillId="0" borderId="18" xfId="0" applyNumberFormat="1" applyFont="1" applyBorder="1" applyAlignment="1">
      <alignment horizontal="left" vertical="center" wrapText="1"/>
    </xf>
    <xf numFmtId="2" fontId="5" fillId="0" borderId="52" xfId="0" applyNumberFormat="1" applyFont="1" applyBorder="1" applyAlignment="1">
      <alignment horizontal="left" vertical="center" wrapText="1"/>
    </xf>
    <xf numFmtId="3" fontId="4" fillId="0" borderId="0" xfId="0" applyNumberFormat="1" applyFont="1" applyFill="1" applyAlignment="1">
      <alignment horizontal="center" vertical="center"/>
    </xf>
    <xf numFmtId="3" fontId="4" fillId="0" borderId="47" xfId="0" applyNumberFormat="1" applyFont="1" applyFill="1" applyBorder="1" applyAlignment="1">
      <alignment vertical="center"/>
    </xf>
    <xf numFmtId="3" fontId="4" fillId="0" borderId="34" xfId="0" applyNumberFormat="1" applyFont="1" applyFill="1" applyBorder="1" applyAlignment="1">
      <alignment horizontal="center" vertical="center"/>
    </xf>
    <xf numFmtId="3" fontId="4" fillId="0" borderId="34"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13" xfId="0" applyNumberFormat="1" applyFont="1" applyFill="1" applyBorder="1" applyAlignment="1">
      <alignment horizontal="center" vertical="center"/>
    </xf>
    <xf numFmtId="0" fontId="4" fillId="33" borderId="3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13" xfId="0" applyFont="1" applyFill="1" applyBorder="1" applyAlignment="1">
      <alignment horizontal="center" vertical="center"/>
    </xf>
    <xf numFmtId="3" fontId="4" fillId="33" borderId="13" xfId="0" applyNumberFormat="1" applyFont="1" applyFill="1" applyBorder="1" applyAlignment="1">
      <alignment horizontal="center" vertical="center"/>
    </xf>
    <xf numFmtId="3" fontId="4" fillId="33" borderId="25" xfId="0" applyNumberFormat="1" applyFont="1" applyFill="1" applyBorder="1" applyAlignment="1">
      <alignment horizontal="center" vertical="center"/>
    </xf>
    <xf numFmtId="0" fontId="4" fillId="33" borderId="25"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3" fontId="4" fillId="33" borderId="46"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2" fontId="5" fillId="0" borderId="29" xfId="0" applyNumberFormat="1" applyFont="1" applyBorder="1" applyAlignment="1">
      <alignment horizontal="left" vertical="center" wrapText="1"/>
    </xf>
    <xf numFmtId="2" fontId="5" fillId="0" borderId="12" xfId="0" applyNumberFormat="1" applyFont="1" applyBorder="1" applyAlignment="1">
      <alignment horizontal="left" vertical="center" wrapText="1"/>
    </xf>
    <xf numFmtId="2" fontId="5" fillId="0" borderId="30" xfId="0" applyNumberFormat="1" applyFont="1" applyBorder="1" applyAlignment="1">
      <alignment horizontal="left" vertical="center" wrapText="1"/>
    </xf>
    <xf numFmtId="3" fontId="5" fillId="0" borderId="29" xfId="59" applyNumberFormat="1" applyFont="1" applyFill="1" applyBorder="1" applyAlignment="1">
      <alignment horizontal="right" vertical="center"/>
      <protection/>
    </xf>
    <xf numFmtId="3" fontId="5" fillId="0" borderId="29" xfId="59" applyNumberFormat="1" applyFont="1" applyFill="1" applyBorder="1" applyAlignment="1">
      <alignment horizontal="center" vertical="center"/>
      <protection/>
    </xf>
    <xf numFmtId="3" fontId="5" fillId="0" borderId="30" xfId="59" applyNumberFormat="1" applyFont="1" applyFill="1" applyBorder="1" applyAlignment="1">
      <alignment horizontal="right" vertical="center"/>
      <protection/>
    </xf>
    <xf numFmtId="3" fontId="5" fillId="0" borderId="30" xfId="59" applyNumberFormat="1" applyFont="1" applyFill="1" applyBorder="1" applyAlignment="1">
      <alignment horizontal="center" vertical="center"/>
      <protection/>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33" borderId="10" xfId="0" applyFont="1" applyFill="1" applyBorder="1" applyAlignment="1">
      <alignment horizontal="center" vertical="center" wrapText="1"/>
    </xf>
    <xf numFmtId="0" fontId="5" fillId="0" borderId="0" xfId="0" applyFont="1" applyFill="1" applyAlignment="1">
      <alignment horizontal="center"/>
    </xf>
    <xf numFmtId="2" fontId="4" fillId="0" borderId="0" xfId="0" applyNumberFormat="1"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5" fillId="0" borderId="0" xfId="0" applyFont="1" applyFill="1" applyBorder="1" applyAlignment="1">
      <alignment horizontal="center"/>
    </xf>
    <xf numFmtId="0" fontId="4" fillId="0" borderId="22" xfId="0" applyFont="1" applyFill="1" applyBorder="1" applyAlignment="1">
      <alignment horizontal="left" vertical="center" wrapText="1"/>
    </xf>
    <xf numFmtId="0" fontId="5" fillId="0" borderId="29" xfId="59" applyFont="1" applyFill="1" applyBorder="1" applyAlignment="1">
      <alignment vertical="center" wrapText="1"/>
      <protection/>
    </xf>
    <xf numFmtId="0" fontId="5" fillId="0" borderId="30" xfId="59" applyFont="1" applyFill="1" applyBorder="1" applyAlignment="1">
      <alignment vertical="center" wrapText="1"/>
      <protection/>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9" xfId="59" applyFont="1" applyFill="1" applyBorder="1" applyAlignment="1">
      <alignment horizontal="center" vertical="center" wrapText="1"/>
      <protection/>
    </xf>
    <xf numFmtId="0" fontId="5" fillId="0" borderId="30" xfId="59" applyFont="1" applyFill="1" applyBorder="1" applyAlignment="1">
      <alignment horizontal="center" vertical="center" wrapText="1"/>
      <protection/>
    </xf>
    <xf numFmtId="0" fontId="4" fillId="0" borderId="3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0" xfId="0" applyFont="1" applyBorder="1" applyAlignment="1">
      <alignment vertical="center"/>
    </xf>
    <xf numFmtId="3" fontId="5" fillId="0" borderId="0"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0" fontId="5" fillId="0" borderId="0" xfId="0" applyFont="1" applyFill="1" applyAlignment="1">
      <alignment vertical="center"/>
    </xf>
    <xf numFmtId="0" fontId="5" fillId="0" borderId="49" xfId="0" applyFont="1" applyFill="1" applyBorder="1" applyAlignment="1">
      <alignment horizontal="center" wrapText="1"/>
    </xf>
    <xf numFmtId="0" fontId="5" fillId="0" borderId="54" xfId="0" applyFont="1" applyFill="1" applyBorder="1" applyAlignment="1">
      <alignment horizontal="center" wrapText="1"/>
    </xf>
    <xf numFmtId="3" fontId="5" fillId="0" borderId="31" xfId="59" applyNumberFormat="1" applyFont="1" applyFill="1" applyBorder="1" applyAlignment="1">
      <alignment horizontal="center" vertical="center"/>
      <protection/>
    </xf>
    <xf numFmtId="3" fontId="5" fillId="0" borderId="33" xfId="59" applyNumberFormat="1" applyFont="1" applyFill="1" applyBorder="1" applyAlignment="1">
      <alignment horizontal="center" vertical="center"/>
      <protection/>
    </xf>
    <xf numFmtId="0" fontId="31" fillId="0" borderId="0" xfId="0" applyFont="1" applyFill="1" applyAlignment="1">
      <alignment horizontal="center" wrapText="1"/>
    </xf>
    <xf numFmtId="0" fontId="5" fillId="0" borderId="0" xfId="0" applyFont="1" applyFill="1" applyBorder="1" applyAlignment="1">
      <alignment horizontal="center"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7" xfId="0" applyFont="1" applyFill="1" applyBorder="1" applyAlignment="1">
      <alignment horizontal="left" vertical="top" wrapText="1"/>
    </xf>
    <xf numFmtId="0" fontId="32" fillId="0" borderId="0" xfId="0" applyFont="1" applyAlignment="1">
      <alignment/>
    </xf>
    <xf numFmtId="0" fontId="4" fillId="33" borderId="23" xfId="0" applyFont="1" applyFill="1" applyBorder="1" applyAlignment="1">
      <alignment wrapText="1"/>
    </xf>
    <xf numFmtId="0" fontId="5" fillId="33" borderId="21" xfId="0" applyFont="1" applyFill="1" applyBorder="1" applyAlignment="1">
      <alignment wrapText="1"/>
    </xf>
    <xf numFmtId="0" fontId="5" fillId="33" borderId="27" xfId="0" applyFont="1" applyFill="1" applyBorder="1" applyAlignment="1">
      <alignment wrapText="1"/>
    </xf>
    <xf numFmtId="0" fontId="5" fillId="33" borderId="37" xfId="0" applyFont="1" applyFill="1" applyBorder="1" applyAlignment="1">
      <alignment wrapText="1"/>
    </xf>
    <xf numFmtId="0" fontId="5" fillId="0" borderId="49" xfId="0" applyFont="1" applyFill="1" applyBorder="1" applyAlignment="1">
      <alignment wrapText="1"/>
    </xf>
    <xf numFmtId="0" fontId="5" fillId="33" borderId="24" xfId="0" applyFont="1" applyFill="1" applyBorder="1" applyAlignment="1">
      <alignment wrapText="1"/>
    </xf>
    <xf numFmtId="0" fontId="5"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1" fillId="0" borderId="0" xfId="0" applyFont="1" applyFill="1" applyAlignment="1">
      <alignment horizontal="center" vertical="center" wrapText="1"/>
    </xf>
    <xf numFmtId="3" fontId="30" fillId="33" borderId="10" xfId="0" applyNumberFormat="1" applyFont="1" applyFill="1" applyBorder="1" applyAlignment="1">
      <alignment horizontal="center" vertical="center" wrapText="1"/>
    </xf>
    <xf numFmtId="3" fontId="30" fillId="0" borderId="10" xfId="0"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46" xfId="0" applyFont="1" applyFill="1" applyBorder="1" applyAlignment="1">
      <alignment horizontal="center"/>
    </xf>
    <xf numFmtId="0" fontId="4" fillId="35" borderId="10" xfId="0" applyFont="1" applyFill="1" applyBorder="1" applyAlignment="1">
      <alignment horizontal="center" vertical="center" wrapText="1"/>
    </xf>
    <xf numFmtId="0" fontId="5" fillId="0" borderId="55" xfId="0" applyFont="1" applyFill="1" applyBorder="1" applyAlignment="1">
      <alignment horizontal="left" vertical="top" wrapText="1"/>
    </xf>
    <xf numFmtId="0" fontId="5" fillId="0" borderId="56" xfId="0" applyFont="1" applyFill="1" applyBorder="1" applyAlignment="1">
      <alignment horizontal="left" vertical="top" wrapText="1"/>
    </xf>
    <xf numFmtId="0" fontId="33" fillId="0" borderId="57" xfId="0" applyFont="1" applyFill="1" applyBorder="1" applyAlignment="1">
      <alignment horizontal="left" vertical="top" wrapText="1"/>
    </xf>
    <xf numFmtId="0" fontId="33" fillId="0" borderId="56" xfId="0" applyFont="1" applyFill="1" applyBorder="1" applyAlignment="1">
      <alignment horizontal="left" vertical="top" wrapText="1"/>
    </xf>
    <xf numFmtId="0" fontId="5" fillId="0" borderId="57" xfId="0" applyFont="1" applyFill="1" applyBorder="1" applyAlignment="1">
      <alignment horizontal="left" vertical="top" wrapText="1"/>
    </xf>
    <xf numFmtId="0" fontId="5" fillId="0" borderId="58" xfId="0" applyFont="1" applyFill="1" applyBorder="1" applyAlignment="1">
      <alignment horizontal="left" vertical="top" wrapText="1"/>
    </xf>
    <xf numFmtId="0" fontId="5" fillId="0" borderId="59" xfId="0" applyFont="1" applyFill="1" applyBorder="1" applyAlignment="1">
      <alignment horizontal="left" vertical="top" wrapText="1"/>
    </xf>
    <xf numFmtId="0" fontId="5" fillId="0" borderId="60" xfId="0" applyFont="1" applyFill="1" applyBorder="1" applyAlignment="1">
      <alignment horizontal="left" vertical="top" wrapText="1"/>
    </xf>
    <xf numFmtId="0" fontId="5" fillId="0" borderId="61" xfId="0" applyFont="1" applyFill="1" applyBorder="1" applyAlignment="1">
      <alignment horizontal="left" vertical="top" wrapText="1"/>
    </xf>
    <xf numFmtId="0" fontId="4" fillId="36" borderId="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4" fillId="33" borderId="26" xfId="0" applyFont="1" applyFill="1" applyBorder="1" applyAlignment="1">
      <alignment horizontal="center" vertical="center"/>
    </xf>
    <xf numFmtId="0" fontId="54" fillId="33" borderId="10" xfId="0" applyFont="1" applyFill="1" applyBorder="1" applyAlignment="1">
      <alignment horizontal="left" vertical="center" wrapText="1"/>
    </xf>
    <xf numFmtId="0" fontId="54" fillId="33" borderId="34" xfId="0" applyFont="1" applyFill="1" applyBorder="1" applyAlignment="1">
      <alignment horizontal="left" vertical="center" wrapText="1"/>
    </xf>
    <xf numFmtId="3" fontId="54" fillId="33" borderId="10" xfId="42" applyNumberFormat="1" applyFont="1" applyFill="1" applyBorder="1" applyAlignment="1" applyProtection="1">
      <alignment horizontal="center" vertical="center"/>
      <protection locked="0"/>
    </xf>
    <xf numFmtId="0" fontId="4" fillId="37" borderId="25"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5" fillId="33" borderId="30" xfId="0" applyFont="1" applyFill="1" applyBorder="1" applyAlignment="1">
      <alignment horizontal="left" vertical="center" wrapText="1"/>
    </xf>
    <xf numFmtId="0" fontId="5" fillId="0" borderId="63" xfId="59" applyFont="1" applyFill="1" applyBorder="1" applyAlignment="1">
      <alignment vertical="center" wrapText="1"/>
      <protection/>
    </xf>
    <xf numFmtId="0" fontId="55" fillId="33" borderId="12" xfId="0" applyFont="1" applyFill="1" applyBorder="1" applyAlignment="1">
      <alignment horizontal="left" vertical="center" wrapText="1"/>
    </xf>
    <xf numFmtId="0" fontId="5" fillId="33" borderId="11" xfId="0" applyFont="1" applyFill="1" applyBorder="1" applyAlignment="1">
      <alignment horizontal="left" vertical="center"/>
    </xf>
    <xf numFmtId="0" fontId="4" fillId="33" borderId="26" xfId="0" applyFont="1" applyFill="1" applyBorder="1" applyAlignment="1">
      <alignment horizontal="center" vertical="center"/>
    </xf>
    <xf numFmtId="0" fontId="5" fillId="0" borderId="21" xfId="59" applyFont="1" applyFill="1" applyBorder="1" applyAlignment="1">
      <alignment horizontal="center" vertical="center" wrapText="1"/>
      <protection/>
    </xf>
    <xf numFmtId="0" fontId="4"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3" xfId="0" applyFont="1" applyFill="1" applyBorder="1" applyAlignment="1">
      <alignmen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5" fillId="33" borderId="11" xfId="0" applyFont="1" applyFill="1" applyBorder="1" applyAlignment="1">
      <alignment horizontal="left" vertical="center"/>
    </xf>
    <xf numFmtId="0" fontId="55" fillId="33" borderId="12" xfId="0" applyFont="1" applyFill="1" applyBorder="1" applyAlignment="1">
      <alignment horizontal="left" vertical="center"/>
    </xf>
    <xf numFmtId="0" fontId="55" fillId="33" borderId="14" xfId="0" applyFont="1" applyFill="1" applyBorder="1" applyAlignment="1">
      <alignment horizontal="left" vertical="center"/>
    </xf>
    <xf numFmtId="0" fontId="55" fillId="33" borderId="30" xfId="0" applyFont="1" applyFill="1" applyBorder="1" applyAlignment="1">
      <alignment horizontal="left" vertical="center" wrapText="1"/>
    </xf>
    <xf numFmtId="0" fontId="55" fillId="33" borderId="29" xfId="0" applyFont="1" applyFill="1" applyBorder="1" applyAlignment="1">
      <alignment horizontal="left" vertical="center"/>
    </xf>
    <xf numFmtId="3" fontId="4" fillId="33" borderId="10" xfId="42" applyNumberFormat="1" applyFont="1" applyFill="1" applyBorder="1" applyAlignment="1">
      <alignment horizontal="center" vertical="center"/>
    </xf>
    <xf numFmtId="3" fontId="4" fillId="33" borderId="10" xfId="42" applyNumberFormat="1" applyFont="1" applyFill="1" applyBorder="1" applyAlignment="1" applyProtection="1">
      <alignment horizontal="center" vertical="center"/>
      <protection locked="0"/>
    </xf>
    <xf numFmtId="3" fontId="5" fillId="0" borderId="0" xfId="42" applyNumberFormat="1" applyFont="1" applyAlignment="1">
      <alignment horizontal="center" vertical="center"/>
    </xf>
    <xf numFmtId="3" fontId="5" fillId="0" borderId="0" xfId="0" applyNumberFormat="1" applyFont="1" applyAlignment="1">
      <alignment horizontal="center" vertical="center"/>
    </xf>
    <xf numFmtId="3" fontId="4" fillId="0" borderId="63" xfId="59" applyNumberFormat="1" applyFont="1" applyFill="1" applyBorder="1" applyAlignment="1">
      <alignment horizontal="center" vertical="center"/>
      <protection/>
    </xf>
    <xf numFmtId="3" fontId="4" fillId="0" borderId="25" xfId="0" applyNumberFormat="1" applyFont="1" applyFill="1" applyBorder="1" applyAlignment="1">
      <alignment horizontal="center" vertical="center"/>
    </xf>
    <xf numFmtId="0" fontId="5" fillId="0" borderId="13" xfId="0" applyFont="1" applyBorder="1" applyAlignment="1">
      <alignment horizontal="center" vertical="center"/>
    </xf>
    <xf numFmtId="0" fontId="4" fillId="0" borderId="25" xfId="0" applyFont="1" applyBorder="1" applyAlignment="1">
      <alignment horizontal="center" vertical="center"/>
    </xf>
    <xf numFmtId="0" fontId="5" fillId="0" borderId="2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right" vertical="center"/>
    </xf>
    <xf numFmtId="0" fontId="4" fillId="0" borderId="23" xfId="0" applyFont="1" applyBorder="1" applyAlignment="1">
      <alignment vertical="top" wrapText="1"/>
    </xf>
    <xf numFmtId="3" fontId="4" fillId="0" borderId="10" xfId="0" applyNumberFormat="1" applyFont="1" applyBorder="1" applyAlignment="1">
      <alignment horizontal="center" wrapText="1"/>
    </xf>
    <xf numFmtId="0" fontId="4" fillId="0" borderId="10" xfId="0" applyFont="1" applyBorder="1" applyAlignment="1">
      <alignment horizontal="right" vertical="center"/>
    </xf>
    <xf numFmtId="0" fontId="4" fillId="0" borderId="22" xfId="0" applyFont="1" applyBorder="1" applyAlignment="1">
      <alignment vertical="top" wrapText="1"/>
    </xf>
    <xf numFmtId="3" fontId="5" fillId="0" borderId="64" xfId="59" applyNumberFormat="1" applyFont="1" applyFill="1" applyBorder="1" applyAlignment="1">
      <alignment horizontal="center" vertical="center"/>
      <protection/>
    </xf>
    <xf numFmtId="3" fontId="5" fillId="0" borderId="12" xfId="59" applyNumberFormat="1" applyFont="1" applyFill="1" applyBorder="1" applyAlignment="1">
      <alignment horizontal="center" vertical="center"/>
      <protection/>
    </xf>
    <xf numFmtId="3" fontId="5" fillId="0" borderId="0" xfId="0" applyNumberFormat="1" applyFont="1" applyAlignment="1">
      <alignment horizontal="center"/>
    </xf>
    <xf numFmtId="0" fontId="4" fillId="37" borderId="3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5" fillId="0" borderId="21" xfId="0" applyFont="1" applyBorder="1" applyAlignment="1">
      <alignment vertical="top" wrapText="1"/>
    </xf>
    <xf numFmtId="0" fontId="5" fillId="0" borderId="13" xfId="0" applyFont="1" applyBorder="1" applyAlignment="1">
      <alignment vertical="center"/>
    </xf>
    <xf numFmtId="0" fontId="4" fillId="0" borderId="47" xfId="0" applyFont="1" applyBorder="1" applyAlignment="1">
      <alignment vertical="top" wrapText="1"/>
    </xf>
    <xf numFmtId="0" fontId="5" fillId="0" borderId="20" xfId="0" applyFont="1" applyBorder="1" applyAlignment="1">
      <alignment vertical="top" wrapText="1"/>
    </xf>
    <xf numFmtId="0" fontId="5" fillId="33" borderId="21" xfId="0" applyFont="1" applyFill="1" applyBorder="1" applyAlignment="1">
      <alignment vertical="top" wrapText="1"/>
    </xf>
    <xf numFmtId="0" fontId="5" fillId="0" borderId="47" xfId="0" applyFont="1" applyBorder="1" applyAlignment="1">
      <alignment vertical="top" wrapText="1"/>
    </xf>
    <xf numFmtId="0" fontId="5" fillId="0" borderId="25" xfId="0" applyFont="1" applyBorder="1" applyAlignment="1">
      <alignment vertical="center"/>
    </xf>
    <xf numFmtId="0" fontId="5" fillId="0" borderId="29" xfId="0" applyFont="1" applyBorder="1" applyAlignment="1">
      <alignment vertical="top" wrapText="1"/>
    </xf>
    <xf numFmtId="0" fontId="5" fillId="0" borderId="12" xfId="0" applyFont="1" applyBorder="1" applyAlignment="1">
      <alignment vertical="top" wrapText="1"/>
    </xf>
    <xf numFmtId="0" fontId="5" fillId="0" borderId="25" xfId="0" applyFont="1" applyBorder="1" applyAlignment="1">
      <alignment vertical="top" wrapText="1"/>
    </xf>
    <xf numFmtId="3" fontId="4" fillId="0" borderId="25" xfId="0" applyNumberFormat="1" applyFont="1" applyBorder="1" applyAlignment="1">
      <alignment horizontal="center" wrapText="1"/>
    </xf>
    <xf numFmtId="0" fontId="5" fillId="0" borderId="13" xfId="0" applyFont="1" applyBorder="1" applyAlignment="1">
      <alignment vertical="top" wrapText="1"/>
    </xf>
    <xf numFmtId="0" fontId="5" fillId="38" borderId="21" xfId="0" applyFont="1" applyFill="1" applyBorder="1" applyAlignment="1">
      <alignment vertical="top" wrapText="1"/>
    </xf>
    <xf numFmtId="0" fontId="5" fillId="0" borderId="24" xfId="0" applyFont="1" applyBorder="1" applyAlignment="1">
      <alignment vertical="top" wrapText="1"/>
    </xf>
    <xf numFmtId="0" fontId="5" fillId="0" borderId="34" xfId="0" applyFont="1" applyBorder="1" applyAlignment="1">
      <alignment/>
    </xf>
    <xf numFmtId="0" fontId="5" fillId="0" borderId="13" xfId="0" applyFont="1" applyBorder="1" applyAlignment="1">
      <alignment/>
    </xf>
    <xf numFmtId="0" fontId="5" fillId="0" borderId="25" xfId="0" applyFont="1" applyBorder="1" applyAlignment="1">
      <alignment/>
    </xf>
    <xf numFmtId="0" fontId="5" fillId="0" borderId="30" xfId="0" applyFont="1" applyBorder="1" applyAlignment="1">
      <alignment vertical="top" wrapText="1"/>
    </xf>
    <xf numFmtId="0" fontId="5" fillId="0" borderId="46" xfId="0" applyFont="1" applyBorder="1" applyAlignment="1">
      <alignment vertical="center"/>
    </xf>
    <xf numFmtId="3" fontId="5" fillId="0" borderId="16" xfId="0" applyNumberFormat="1" applyFont="1" applyBorder="1" applyAlignment="1">
      <alignment horizontal="center" wrapText="1"/>
    </xf>
    <xf numFmtId="0" fontId="4" fillId="0" borderId="26" xfId="59" applyFont="1" applyFill="1" applyBorder="1" applyAlignment="1">
      <alignment vertical="center" wrapText="1"/>
      <protection/>
    </xf>
    <xf numFmtId="0" fontId="4" fillId="0" borderId="26" xfId="59" applyFont="1" applyFill="1" applyBorder="1" applyAlignment="1">
      <alignment horizontal="center" vertical="center" wrapText="1"/>
      <protection/>
    </xf>
    <xf numFmtId="0" fontId="4" fillId="0" borderId="46" xfId="59" applyFont="1" applyFill="1" applyBorder="1" applyAlignment="1">
      <alignment horizontal="center" vertical="center" wrapText="1"/>
      <protection/>
    </xf>
    <xf numFmtId="0" fontId="4" fillId="0" borderId="46" xfId="59" applyFont="1" applyFill="1" applyBorder="1" applyAlignment="1">
      <alignment vertical="top" wrapText="1"/>
      <protection/>
    </xf>
    <xf numFmtId="3" fontId="5" fillId="0" borderId="46" xfId="59" applyNumberFormat="1" applyFont="1" applyFill="1" applyBorder="1" applyAlignment="1">
      <alignment horizontal="center" vertical="center"/>
      <protection/>
    </xf>
    <xf numFmtId="0" fontId="4" fillId="0" borderId="26" xfId="59" applyFont="1" applyFill="1" applyBorder="1" applyAlignment="1">
      <alignment vertical="top" wrapText="1"/>
      <protection/>
    </xf>
    <xf numFmtId="3" fontId="5" fillId="0" borderId="26" xfId="59" applyNumberFormat="1" applyFont="1" applyFill="1" applyBorder="1" applyAlignment="1">
      <alignment horizontal="center" vertical="center"/>
      <protection/>
    </xf>
    <xf numFmtId="3" fontId="4" fillId="33" borderId="1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Border="1" applyAlignment="1">
      <alignment horizontal="center"/>
    </xf>
    <xf numFmtId="0" fontId="4" fillId="0" borderId="10" xfId="0" applyFont="1" applyFill="1" applyBorder="1" applyAlignment="1">
      <alignment horizontal="right"/>
    </xf>
    <xf numFmtId="0" fontId="4" fillId="0" borderId="23"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vertical="center" wrapText="1"/>
    </xf>
    <xf numFmtId="0" fontId="5" fillId="0" borderId="27" xfId="0" applyFont="1" applyBorder="1" applyAlignment="1">
      <alignment horizontal="left"/>
    </xf>
    <xf numFmtId="0" fontId="4" fillId="0" borderId="10" xfId="0" applyFont="1" applyBorder="1" applyAlignment="1">
      <alignment horizontal="right"/>
    </xf>
    <xf numFmtId="0" fontId="5" fillId="0" borderId="21" xfId="0" applyFont="1" applyBorder="1" applyAlignment="1">
      <alignment horizontal="left"/>
    </xf>
    <xf numFmtId="0" fontId="5" fillId="0" borderId="21" xfId="0" applyFont="1" applyBorder="1" applyAlignment="1">
      <alignment horizontal="left" wrapText="1"/>
    </xf>
    <xf numFmtId="0" fontId="4" fillId="0" borderId="23" xfId="0" applyFont="1" applyBorder="1" applyAlignment="1">
      <alignment horizontal="left" wrapText="1"/>
    </xf>
    <xf numFmtId="0" fontId="5" fillId="0" borderId="24" xfId="0" applyFont="1" applyBorder="1" applyAlignment="1">
      <alignment horizontal="left"/>
    </xf>
    <xf numFmtId="0" fontId="5" fillId="0" borderId="0" xfId="0" applyFont="1" applyBorder="1" applyAlignment="1">
      <alignment/>
    </xf>
    <xf numFmtId="0" fontId="5" fillId="0" borderId="0" xfId="0" applyFont="1" applyBorder="1" applyAlignment="1">
      <alignment horizontal="left"/>
    </xf>
    <xf numFmtId="0" fontId="5" fillId="0" borderId="0" xfId="0" applyFont="1" applyAlignment="1">
      <alignment horizontal="left"/>
    </xf>
    <xf numFmtId="0" fontId="4" fillId="0" borderId="10" xfId="0" applyFont="1" applyFill="1" applyBorder="1" applyAlignment="1">
      <alignment horizontal="right" vertical="center" wrapText="1"/>
    </xf>
    <xf numFmtId="0" fontId="4" fillId="0" borderId="28" xfId="0" applyFont="1" applyFill="1" applyBorder="1" applyAlignment="1">
      <alignment horizontal="left" vertical="center" wrapText="1"/>
    </xf>
    <xf numFmtId="0" fontId="4" fillId="0" borderId="25" xfId="0" applyFont="1" applyBorder="1" applyAlignment="1">
      <alignment horizontal="right" wrapText="1"/>
    </xf>
    <xf numFmtId="0" fontId="4" fillId="0" borderId="16" xfId="0" applyFont="1" applyBorder="1" applyAlignment="1">
      <alignment wrapText="1"/>
    </xf>
    <xf numFmtId="0" fontId="4" fillId="0" borderId="47" xfId="0" applyFont="1" applyFill="1" applyBorder="1" applyAlignment="1">
      <alignment horizontal="center" wrapText="1"/>
    </xf>
    <xf numFmtId="0" fontId="5" fillId="0" borderId="65" xfId="0" applyFont="1" applyFill="1" applyBorder="1" applyAlignment="1">
      <alignment horizontal="center"/>
    </xf>
    <xf numFmtId="0" fontId="5" fillId="0" borderId="42" xfId="0" applyFont="1" applyFill="1" applyBorder="1" applyAlignment="1">
      <alignment horizontal="center"/>
    </xf>
    <xf numFmtId="0" fontId="5" fillId="0" borderId="25" xfId="0" applyFont="1" applyFill="1" applyBorder="1" applyAlignment="1">
      <alignment horizontal="center"/>
    </xf>
    <xf numFmtId="0" fontId="5" fillId="0" borderId="29"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2" xfId="0" applyFont="1" applyFill="1" applyBorder="1" applyAlignment="1">
      <alignment horizontal="left" vertical="center" wrapText="1"/>
    </xf>
    <xf numFmtId="0" fontId="5" fillId="0" borderId="36" xfId="0" applyFont="1" applyFill="1" applyBorder="1" applyAlignment="1">
      <alignment horizontal="left" vertical="top" wrapText="1"/>
    </xf>
    <xf numFmtId="0" fontId="5" fillId="0" borderId="33" xfId="0" applyFont="1" applyFill="1" applyBorder="1" applyAlignment="1">
      <alignment horizontal="left" vertical="top" wrapText="1"/>
    </xf>
    <xf numFmtId="3" fontId="5" fillId="0" borderId="0" xfId="0" applyNumberFormat="1" applyFont="1" applyFill="1" applyBorder="1" applyAlignment="1">
      <alignment/>
    </xf>
    <xf numFmtId="0" fontId="5" fillId="0" borderId="66" xfId="0" applyFont="1" applyFill="1" applyBorder="1" applyAlignment="1">
      <alignment/>
    </xf>
    <xf numFmtId="3" fontId="4" fillId="0" borderId="26" xfId="0" applyNumberFormat="1" applyFont="1" applyFill="1" applyBorder="1" applyAlignment="1">
      <alignment horizontal="center" vertical="center" wrapText="1"/>
    </xf>
    <xf numFmtId="3" fontId="5" fillId="0" borderId="26" xfId="0" applyNumberFormat="1" applyFont="1" applyFill="1" applyBorder="1" applyAlignment="1">
      <alignment horizontal="center"/>
    </xf>
    <xf numFmtId="0" fontId="5" fillId="0" borderId="67" xfId="0" applyFont="1" applyFill="1" applyBorder="1" applyAlignment="1">
      <alignment horizontal="left" vertical="top" wrapText="1"/>
    </xf>
    <xf numFmtId="0" fontId="5" fillId="0" borderId="0" xfId="0" applyFont="1" applyBorder="1" applyAlignment="1">
      <alignment horizontal="center" vertical="center" wrapText="1"/>
    </xf>
    <xf numFmtId="0" fontId="5" fillId="0" borderId="64" xfId="0" applyFont="1" applyFill="1" applyBorder="1" applyAlignment="1">
      <alignment horizontal="left" vertical="top" wrapText="1"/>
    </xf>
    <xf numFmtId="0" fontId="5" fillId="0" borderId="63" xfId="0" applyFont="1" applyFill="1" applyBorder="1" applyAlignment="1">
      <alignment horizontal="left" vertical="top" wrapText="1"/>
    </xf>
    <xf numFmtId="0" fontId="5" fillId="0" borderId="64" xfId="0" applyFont="1" applyFill="1" applyBorder="1" applyAlignment="1">
      <alignment/>
    </xf>
    <xf numFmtId="0" fontId="4" fillId="0" borderId="64" xfId="0" applyFont="1" applyFill="1" applyBorder="1" applyAlignment="1">
      <alignment horizontal="left" vertical="center" wrapText="1"/>
    </xf>
    <xf numFmtId="0" fontId="5" fillId="0" borderId="13" xfId="0" applyFont="1" applyFill="1" applyBorder="1" applyAlignment="1">
      <alignment/>
    </xf>
    <xf numFmtId="0" fontId="5" fillId="0" borderId="37" xfId="0" applyFont="1" applyFill="1" applyBorder="1" applyAlignment="1">
      <alignment horizontal="left" vertical="top" wrapText="1"/>
    </xf>
    <xf numFmtId="0" fontId="5" fillId="0" borderId="0" xfId="0" applyFont="1" applyBorder="1" applyAlignment="1">
      <alignment horizontal="center" wrapText="1"/>
    </xf>
    <xf numFmtId="0" fontId="5" fillId="0" borderId="24" xfId="0" applyFont="1" applyFill="1" applyBorder="1" applyAlignment="1">
      <alignment horizontal="left" vertical="top" wrapText="1"/>
    </xf>
    <xf numFmtId="0" fontId="54" fillId="0" borderId="26" xfId="0" applyFont="1" applyBorder="1" applyAlignment="1">
      <alignment vertical="center"/>
    </xf>
    <xf numFmtId="0" fontId="54" fillId="0" borderId="34" xfId="0" applyFont="1" applyBorder="1" applyAlignment="1">
      <alignment wrapText="1"/>
    </xf>
    <xf numFmtId="3" fontId="54" fillId="0" borderId="23" xfId="0" applyNumberFormat="1" applyFont="1" applyBorder="1" applyAlignment="1">
      <alignment horizontal="center" vertical="center"/>
    </xf>
    <xf numFmtId="0" fontId="4" fillId="0" borderId="38" xfId="0" applyFont="1" applyFill="1" applyBorder="1" applyAlignment="1">
      <alignment horizontal="left" vertical="center" wrapText="1"/>
    </xf>
    <xf numFmtId="0" fontId="4" fillId="0" borderId="34" xfId="59" applyFont="1" applyFill="1" applyBorder="1" applyAlignment="1">
      <alignment horizontal="center" vertical="center" wrapText="1"/>
      <protection/>
    </xf>
    <xf numFmtId="0" fontId="4" fillId="0" borderId="34" xfId="59" applyFont="1" applyFill="1" applyBorder="1" applyAlignment="1">
      <alignment vertical="center" wrapText="1"/>
      <protection/>
    </xf>
    <xf numFmtId="3" fontId="4" fillId="0" borderId="34" xfId="59" applyNumberFormat="1" applyFont="1" applyFill="1" applyBorder="1" applyAlignment="1">
      <alignment horizontal="center" vertical="center"/>
      <protection/>
    </xf>
    <xf numFmtId="3" fontId="4" fillId="0" borderId="15" xfId="0" applyNumberFormat="1" applyFont="1" applyFill="1" applyBorder="1" applyAlignment="1">
      <alignment horizontal="center" vertical="center" wrapText="1"/>
    </xf>
    <xf numFmtId="0" fontId="5" fillId="0" borderId="0" xfId="0" applyFont="1" applyAlignment="1">
      <alignment wrapText="1"/>
    </xf>
    <xf numFmtId="3" fontId="5" fillId="0" borderId="10" xfId="0" applyNumberFormat="1" applyFont="1" applyFill="1" applyBorder="1" applyAlignment="1">
      <alignment horizontal="center"/>
    </xf>
    <xf numFmtId="0" fontId="5" fillId="0" borderId="12" xfId="0" applyFont="1" applyFill="1" applyBorder="1" applyAlignment="1">
      <alignment wrapText="1"/>
    </xf>
    <xf numFmtId="0" fontId="5" fillId="0" borderId="0" xfId="0" applyFont="1" applyAlignment="1">
      <alignment horizontal="justify" vertical="center"/>
    </xf>
    <xf numFmtId="0" fontId="4" fillId="0" borderId="47" xfId="0" applyFont="1" applyFill="1" applyBorder="1" applyAlignment="1">
      <alignment horizontal="left" vertical="center" wrapText="1"/>
    </xf>
    <xf numFmtId="3" fontId="5" fillId="0" borderId="0" xfId="0" applyNumberFormat="1" applyFont="1" applyFill="1" applyBorder="1" applyAlignment="1">
      <alignment horizontal="center" vertical="top" wrapText="1"/>
    </xf>
    <xf numFmtId="0" fontId="5" fillId="0" borderId="0" xfId="57" applyFont="1">
      <alignment/>
      <protection/>
    </xf>
    <xf numFmtId="0" fontId="4" fillId="0" borderId="0" xfId="57" applyFont="1">
      <alignment/>
      <protection/>
    </xf>
    <xf numFmtId="0" fontId="4" fillId="3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5" fillId="0" borderId="0" xfId="0" applyFont="1" applyFill="1" applyBorder="1" applyAlignment="1">
      <alignment horizontal="left" vertical="top" wrapText="1"/>
    </xf>
    <xf numFmtId="0" fontId="5" fillId="0" borderId="0" xfId="57" applyFont="1" applyFill="1" applyBorder="1">
      <alignment/>
      <protection/>
    </xf>
    <xf numFmtId="2" fontId="5" fillId="0" borderId="0" xfId="0" applyNumberFormat="1" applyFont="1" applyBorder="1" applyAlignment="1">
      <alignment/>
    </xf>
    <xf numFmtId="0" fontId="5" fillId="0" borderId="0" xfId="57" applyFont="1" applyFill="1" applyBorder="1" applyAlignment="1">
      <alignment wrapText="1"/>
      <protection/>
    </xf>
    <xf numFmtId="2" fontId="5" fillId="0" borderId="0" xfId="57" applyNumberFormat="1" applyFont="1" applyFill="1" applyBorder="1" applyAlignment="1">
      <alignment horizontal="right"/>
      <protection/>
    </xf>
    <xf numFmtId="0" fontId="5" fillId="0" borderId="0" xfId="57" applyFont="1" applyAlignment="1">
      <alignment horizontal="center" vertical="center"/>
      <protection/>
    </xf>
    <xf numFmtId="0" fontId="5" fillId="0" borderId="65" xfId="0" applyFont="1" applyFill="1" applyBorder="1" applyAlignment="1">
      <alignment horizontal="center" vertical="center"/>
    </xf>
    <xf numFmtId="0" fontId="5" fillId="0" borderId="14" xfId="0" applyFont="1" applyFill="1" applyBorder="1" applyAlignment="1">
      <alignment horizontal="left" vertical="top" wrapText="1"/>
    </xf>
    <xf numFmtId="0" fontId="4" fillId="0" borderId="23" xfId="59" applyFont="1" applyFill="1" applyBorder="1" applyAlignment="1">
      <alignment vertical="center" wrapText="1"/>
      <protection/>
    </xf>
    <xf numFmtId="0" fontId="5" fillId="0" borderId="27" xfId="0" applyFont="1" applyBorder="1" applyAlignment="1">
      <alignment vertical="top" wrapText="1"/>
    </xf>
    <xf numFmtId="0" fontId="4" fillId="0" borderId="10" xfId="59" applyFont="1" applyFill="1" applyBorder="1" applyAlignment="1">
      <alignment horizontal="center" vertical="center" wrapText="1"/>
      <protection/>
    </xf>
    <xf numFmtId="0" fontId="54" fillId="0" borderId="10" xfId="59" applyFont="1" applyFill="1" applyBorder="1" applyAlignment="1">
      <alignment horizontal="center" vertical="center" wrapText="1"/>
      <protection/>
    </xf>
    <xf numFmtId="0" fontId="54" fillId="0" borderId="23" xfId="59" applyFont="1" applyFill="1" applyBorder="1" applyAlignment="1">
      <alignment vertical="center" wrapText="1"/>
      <protection/>
    </xf>
    <xf numFmtId="3" fontId="54" fillId="0" borderId="10" xfId="59" applyNumberFormat="1" applyFont="1" applyFill="1" applyBorder="1" applyAlignment="1">
      <alignment horizontal="center" vertical="center"/>
      <protection/>
    </xf>
    <xf numFmtId="0" fontId="4" fillId="0" borderId="0" xfId="0" applyFont="1" applyAlignment="1">
      <alignment horizontal="center" wrapText="1"/>
    </xf>
    <xf numFmtId="0" fontId="7" fillId="0" borderId="0" xfId="0" applyFont="1" applyAlignment="1">
      <alignment/>
    </xf>
    <xf numFmtId="0" fontId="5" fillId="0" borderId="23" xfId="0" applyFont="1" applyFill="1" applyBorder="1" applyAlignment="1">
      <alignment horizontal="center" wrapText="1"/>
    </xf>
    <xf numFmtId="0" fontId="7" fillId="0" borderId="0" xfId="0" applyFont="1" applyAlignment="1">
      <alignment vertical="center"/>
    </xf>
    <xf numFmtId="0" fontId="4" fillId="34" borderId="26" xfId="0"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vertical="center" wrapText="1"/>
    </xf>
    <xf numFmtId="0" fontId="4" fillId="0" borderId="0" xfId="0" applyFont="1" applyAlignment="1">
      <alignment horizontal="left"/>
    </xf>
    <xf numFmtId="0" fontId="5" fillId="0" borderId="51" xfId="0" applyFont="1" applyFill="1" applyBorder="1" applyAlignment="1">
      <alignment horizontal="left" vertical="top" wrapText="1"/>
    </xf>
    <xf numFmtId="3" fontId="5" fillId="0" borderId="0" xfId="0" applyNumberFormat="1" applyFont="1" applyAlignment="1">
      <alignment horizontal="left"/>
    </xf>
    <xf numFmtId="0" fontId="5" fillId="0" borderId="50" xfId="0" applyFont="1" applyFill="1" applyBorder="1" applyAlignment="1">
      <alignment horizontal="left" vertical="top" wrapText="1"/>
    </xf>
    <xf numFmtId="4" fontId="5" fillId="0" borderId="0" xfId="0" applyNumberFormat="1" applyFont="1" applyAlignment="1">
      <alignment horizontal="left"/>
    </xf>
    <xf numFmtId="0" fontId="5" fillId="0" borderId="31" xfId="0" applyFont="1" applyFill="1" applyBorder="1" applyAlignment="1">
      <alignment horizontal="left" vertical="top" wrapText="1"/>
    </xf>
    <xf numFmtId="0" fontId="32" fillId="0" borderId="0" xfId="0" applyFont="1" applyBorder="1" applyAlignment="1">
      <alignment/>
    </xf>
    <xf numFmtId="0" fontId="32" fillId="0" borderId="0" xfId="0" applyFont="1" applyAlignment="1">
      <alignment horizontal="left"/>
    </xf>
    <xf numFmtId="0" fontId="5" fillId="33" borderId="68" xfId="0" applyFont="1" applyFill="1" applyBorder="1" applyAlignment="1">
      <alignment horizontal="left" vertical="top" wrapText="1"/>
    </xf>
    <xf numFmtId="0" fontId="32" fillId="0" borderId="0" xfId="0" applyFont="1" applyBorder="1" applyAlignment="1">
      <alignment wrapText="1"/>
    </xf>
    <xf numFmtId="0" fontId="5" fillId="0" borderId="31" xfId="0" applyFont="1" applyBorder="1" applyAlignment="1">
      <alignment horizontal="left" vertical="center" wrapText="1"/>
    </xf>
    <xf numFmtId="0" fontId="5" fillId="0" borderId="33" xfId="0" applyFont="1" applyBorder="1" applyAlignment="1">
      <alignment/>
    </xf>
    <xf numFmtId="0" fontId="5" fillId="0" borderId="16" xfId="0" applyFont="1" applyFill="1" applyBorder="1" applyAlignment="1">
      <alignment horizontal="left" vertical="top" wrapText="1"/>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50" xfId="0" applyFont="1" applyBorder="1" applyAlignment="1">
      <alignment/>
    </xf>
    <xf numFmtId="0" fontId="31" fillId="0" borderId="0" xfId="0" applyFont="1" applyAlignment="1">
      <alignment/>
    </xf>
    <xf numFmtId="0" fontId="5" fillId="0" borderId="31" xfId="0" applyFont="1" applyFill="1" applyBorder="1" applyAlignment="1">
      <alignment horizontal="left" wrapText="1"/>
    </xf>
    <xf numFmtId="0" fontId="5" fillId="0" borderId="36" xfId="0" applyFont="1" applyBorder="1" applyAlignment="1">
      <alignment/>
    </xf>
    <xf numFmtId="2" fontId="5" fillId="0" borderId="29" xfId="0" applyNumberFormat="1" applyFont="1" applyFill="1" applyBorder="1" applyAlignment="1">
      <alignment horizontal="left" vertical="center" wrapText="1"/>
    </xf>
    <xf numFmtId="2" fontId="5" fillId="0" borderId="12" xfId="0" applyNumberFormat="1" applyFont="1" applyFill="1" applyBorder="1" applyAlignment="1">
      <alignment horizontal="left" vertical="center" wrapText="1"/>
    </xf>
    <xf numFmtId="2" fontId="5" fillId="0" borderId="30" xfId="0" applyNumberFormat="1" applyFont="1" applyFill="1" applyBorder="1" applyAlignment="1">
      <alignment horizontal="left" vertical="center" wrapText="1"/>
    </xf>
    <xf numFmtId="2" fontId="5" fillId="0" borderId="14" xfId="0" applyNumberFormat="1" applyFont="1" applyFill="1" applyBorder="1" applyAlignment="1">
      <alignment horizontal="left" vertical="center" wrapText="1"/>
    </xf>
    <xf numFmtId="0" fontId="5" fillId="0" borderId="30" xfId="0" applyFont="1" applyBorder="1" applyAlignment="1">
      <alignment horizontal="left" wrapText="1"/>
    </xf>
    <xf numFmtId="0" fontId="5" fillId="0" borderId="12" xfId="0" applyFont="1" applyBorder="1" applyAlignment="1">
      <alignment horizontal="left" wrapText="1"/>
    </xf>
    <xf numFmtId="0" fontId="4" fillId="34" borderId="26"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54" fillId="0" borderId="26" xfId="0" applyFont="1" applyBorder="1" applyAlignment="1">
      <alignment horizontal="center" vertical="center"/>
    </xf>
    <xf numFmtId="0" fontId="54" fillId="0" borderId="10" xfId="0" applyFont="1" applyBorder="1" applyAlignment="1">
      <alignment horizontal="left" vertical="center" wrapText="1"/>
    </xf>
    <xf numFmtId="3" fontId="54" fillId="34" borderId="15" xfId="0" applyNumberFormat="1" applyFont="1" applyFill="1" applyBorder="1" applyAlignment="1">
      <alignment horizontal="center" vertical="center"/>
    </xf>
    <xf numFmtId="0" fontId="5" fillId="0" borderId="10" xfId="0" applyFont="1" applyFill="1" applyBorder="1" applyAlignment="1">
      <alignment horizontal="center" wrapText="1"/>
    </xf>
    <xf numFmtId="0" fontId="4" fillId="0" borderId="26" xfId="0" applyFont="1" applyBorder="1" applyAlignment="1">
      <alignment vertical="center"/>
    </xf>
    <xf numFmtId="0" fontId="4" fillId="0" borderId="34" xfId="0" applyFont="1" applyBorder="1" applyAlignment="1">
      <alignment wrapText="1"/>
    </xf>
    <xf numFmtId="3" fontId="4" fillId="0" borderId="23" xfId="0" applyNumberFormat="1" applyFont="1" applyBorder="1" applyAlignment="1">
      <alignment horizontal="center" vertical="center"/>
    </xf>
    <xf numFmtId="0" fontId="5" fillId="0" borderId="29" xfId="0" applyFont="1" applyBorder="1" applyAlignment="1">
      <alignment/>
    </xf>
    <xf numFmtId="0" fontId="5" fillId="0" borderId="12" xfId="0" applyFont="1" applyBorder="1" applyAlignment="1">
      <alignment wrapText="1"/>
    </xf>
    <xf numFmtId="0" fontId="54" fillId="0" borderId="10" xfId="0" applyFont="1" applyBorder="1" applyAlignment="1">
      <alignment vertical="center" wrapText="1"/>
    </xf>
    <xf numFmtId="0" fontId="5" fillId="0" borderId="44" xfId="0" applyFont="1" applyFill="1" applyBorder="1" applyAlignment="1">
      <alignment horizontal="center"/>
    </xf>
    <xf numFmtId="0" fontId="5" fillId="0" borderId="69" xfId="0" applyFont="1" applyFill="1" applyBorder="1" applyAlignment="1">
      <alignment horizontal="center"/>
    </xf>
    <xf numFmtId="0" fontId="54" fillId="0" borderId="29" xfId="59" applyFont="1" applyFill="1" applyBorder="1" applyAlignment="1">
      <alignment vertical="center" wrapText="1"/>
      <protection/>
    </xf>
    <xf numFmtId="3" fontId="4" fillId="0" borderId="15" xfId="59" applyNumberFormat="1" applyFont="1" applyFill="1" applyBorder="1" applyAlignment="1">
      <alignment horizontal="center" vertical="center"/>
      <protection/>
    </xf>
    <xf numFmtId="0" fontId="54" fillId="0" borderId="10" xfId="58" applyFont="1" applyFill="1" applyBorder="1" applyAlignment="1">
      <alignment horizontal="center" vertical="center" wrapText="1"/>
      <protection/>
    </xf>
    <xf numFmtId="0" fontId="56" fillId="0" borderId="10" xfId="58" applyFont="1" applyFill="1" applyBorder="1" applyAlignment="1">
      <alignment horizontal="left" vertical="center" wrapText="1"/>
      <protection/>
    </xf>
    <xf numFmtId="3" fontId="54" fillId="0" borderId="10" xfId="58" applyNumberFormat="1" applyFont="1" applyFill="1" applyBorder="1" applyAlignment="1">
      <alignment horizontal="center" vertical="center" wrapText="1"/>
      <protection/>
    </xf>
    <xf numFmtId="0" fontId="35" fillId="0" borderId="10" xfId="0" applyFont="1" applyFill="1" applyBorder="1" applyAlignment="1">
      <alignment horizontal="center"/>
    </xf>
    <xf numFmtId="0" fontId="35" fillId="0" borderId="23" xfId="0" applyFont="1" applyFill="1" applyBorder="1" applyAlignment="1">
      <alignment horizontal="center" wrapText="1"/>
    </xf>
    <xf numFmtId="3" fontId="35" fillId="0" borderId="10" xfId="0" applyNumberFormat="1" applyFont="1" applyFill="1" applyBorder="1" applyAlignment="1">
      <alignment horizontal="center"/>
    </xf>
    <xf numFmtId="0" fontId="35" fillId="0" borderId="0" xfId="0" applyFont="1" applyAlignment="1">
      <alignment/>
    </xf>
    <xf numFmtId="0" fontId="35" fillId="0" borderId="20" xfId="0" applyFont="1" applyFill="1" applyBorder="1" applyAlignment="1">
      <alignment horizontal="left" vertical="top" wrapText="1"/>
    </xf>
    <xf numFmtId="0" fontId="35" fillId="0" borderId="21" xfId="0" applyFont="1" applyFill="1" applyBorder="1" applyAlignment="1">
      <alignment horizontal="left" vertical="top" wrapText="1"/>
    </xf>
    <xf numFmtId="0" fontId="35" fillId="0" borderId="27" xfId="0" applyFont="1" applyFill="1" applyBorder="1" applyAlignment="1">
      <alignment horizontal="left" vertical="top" wrapText="1"/>
    </xf>
    <xf numFmtId="3" fontId="54" fillId="0" borderId="14" xfId="59" applyNumberFormat="1" applyFont="1" applyFill="1" applyBorder="1" applyAlignment="1">
      <alignment horizontal="right" vertical="center"/>
      <protection/>
    </xf>
    <xf numFmtId="0" fontId="54" fillId="0" borderId="10" xfId="59" applyFont="1" applyFill="1" applyBorder="1" applyAlignment="1">
      <alignment horizontal="center" wrapText="1"/>
      <protection/>
    </xf>
    <xf numFmtId="0" fontId="54" fillId="0" borderId="10" xfId="59" applyFont="1" applyFill="1" applyBorder="1" applyAlignment="1">
      <alignment vertical="center" wrapText="1"/>
      <protection/>
    </xf>
    <xf numFmtId="3" fontId="54" fillId="0" borderId="10" xfId="59" applyNumberFormat="1" applyFont="1" applyFill="1" applyBorder="1" applyAlignment="1">
      <alignment horizontal="right" vertical="center"/>
      <protection/>
    </xf>
    <xf numFmtId="0" fontId="35" fillId="0" borderId="29"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30" xfId="0" applyFont="1" applyFill="1" applyBorder="1" applyAlignment="1">
      <alignment horizontal="left" vertical="top" wrapText="1"/>
    </xf>
    <xf numFmtId="0" fontId="54" fillId="0" borderId="0" xfId="59" applyFont="1" applyFill="1" applyBorder="1" applyAlignment="1">
      <alignment horizontal="center" wrapText="1"/>
      <protection/>
    </xf>
    <xf numFmtId="0" fontId="54" fillId="0" borderId="0" xfId="59" applyFont="1" applyFill="1" applyBorder="1" applyAlignment="1">
      <alignment vertical="center" wrapText="1"/>
      <protection/>
    </xf>
    <xf numFmtId="3" fontId="54" fillId="0" borderId="0" xfId="59" applyNumberFormat="1" applyFont="1" applyFill="1" applyBorder="1" applyAlignment="1">
      <alignment horizontal="right" vertical="center"/>
      <protection/>
    </xf>
    <xf numFmtId="3" fontId="54" fillId="0" borderId="0" xfId="59" applyNumberFormat="1" applyFont="1" applyFill="1" applyBorder="1" applyAlignment="1">
      <alignment horizontal="center" vertical="center"/>
      <protection/>
    </xf>
    <xf numFmtId="0" fontId="35" fillId="0" borderId="14" xfId="0" applyFont="1" applyFill="1" applyBorder="1" applyAlignment="1">
      <alignment horizontal="left" vertical="top" wrapText="1"/>
    </xf>
    <xf numFmtId="0" fontId="35" fillId="0" borderId="11" xfId="0" applyFont="1" applyFill="1" applyBorder="1" applyAlignment="1">
      <alignment horizontal="left" vertical="top" wrapText="1"/>
    </xf>
    <xf numFmtId="0" fontId="5" fillId="0" borderId="14" xfId="0" applyFont="1" applyFill="1" applyBorder="1" applyAlignment="1">
      <alignment vertical="center" wrapText="1"/>
    </xf>
    <xf numFmtId="0" fontId="4" fillId="0" borderId="34" xfId="0" applyFont="1" applyBorder="1" applyAlignment="1">
      <alignment horizontal="center" vertical="center"/>
    </xf>
    <xf numFmtId="0" fontId="4" fillId="0" borderId="25" xfId="0" applyFont="1" applyBorder="1" applyAlignment="1">
      <alignment horizontal="center" vertical="center"/>
    </xf>
    <xf numFmtId="3" fontId="4" fillId="0" borderId="3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3" fontId="4" fillId="0" borderId="13" xfId="0" applyNumberFormat="1" applyFont="1" applyFill="1" applyBorder="1" applyAlignment="1">
      <alignment horizontal="center" vertical="center"/>
    </xf>
    <xf numFmtId="0" fontId="5" fillId="0" borderId="34"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wrapText="1"/>
    </xf>
    <xf numFmtId="0" fontId="5" fillId="0" borderId="23" xfId="0" applyFont="1" applyBorder="1" applyAlignment="1">
      <alignment horizontal="center" wrapText="1"/>
    </xf>
    <xf numFmtId="0" fontId="4" fillId="0" borderId="13"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Fill="1" applyBorder="1" applyAlignment="1">
      <alignment horizontal="center" vertical="center"/>
    </xf>
    <xf numFmtId="0" fontId="31" fillId="0" borderId="34" xfId="0" applyFont="1" applyBorder="1" applyAlignment="1">
      <alignment horizontal="center" vertical="center"/>
    </xf>
    <xf numFmtId="0" fontId="31" fillId="0" borderId="13" xfId="0" applyFont="1" applyBorder="1" applyAlignment="1">
      <alignment horizontal="center" vertical="center"/>
    </xf>
    <xf numFmtId="0" fontId="31" fillId="0" borderId="25" xfId="0" applyFont="1" applyBorder="1" applyAlignment="1">
      <alignment horizontal="center" vertic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25" xfId="0" applyFont="1" applyFill="1" applyBorder="1" applyAlignment="1">
      <alignment horizontal="center" vertical="center" textRotation="90" wrapText="1"/>
    </xf>
    <xf numFmtId="0" fontId="5" fillId="0" borderId="34" xfId="0" applyFont="1" applyFill="1" applyBorder="1" applyAlignment="1">
      <alignment vertical="center" textRotation="90" wrapText="1"/>
    </xf>
    <xf numFmtId="0" fontId="5" fillId="0" borderId="25" xfId="0" applyFont="1" applyFill="1" applyBorder="1" applyAlignment="1">
      <alignment vertical="center" textRotation="90" wrapText="1"/>
    </xf>
    <xf numFmtId="0" fontId="4" fillId="0" borderId="0" xfId="0" applyFont="1" applyFill="1" applyBorder="1" applyAlignment="1">
      <alignment horizontal="center" vertical="center" wrapText="1"/>
    </xf>
    <xf numFmtId="0" fontId="5" fillId="0" borderId="34" xfId="0" applyFont="1" applyFill="1" applyBorder="1" applyAlignment="1">
      <alignment horizontal="center" vertical="center" textRotation="90" wrapText="1"/>
    </xf>
    <xf numFmtId="2" fontId="4" fillId="0" borderId="34"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0" fontId="5" fillId="0" borderId="34" xfId="0" applyFont="1" applyFill="1" applyBorder="1" applyAlignment="1">
      <alignment horizontal="center"/>
    </xf>
    <xf numFmtId="0" fontId="5" fillId="0" borderId="13" xfId="0" applyFont="1" applyFill="1" applyBorder="1" applyAlignment="1">
      <alignment horizontal="center"/>
    </xf>
    <xf numFmtId="0" fontId="5" fillId="0" borderId="25" xfId="0" applyFont="1" applyFill="1" applyBorder="1" applyAlignment="1">
      <alignment horizontal="center"/>
    </xf>
    <xf numFmtId="2" fontId="31" fillId="0" borderId="34" xfId="0" applyNumberFormat="1" applyFont="1" applyFill="1" applyBorder="1" applyAlignment="1">
      <alignment horizontal="center" vertical="center" wrapText="1"/>
    </xf>
    <xf numFmtId="2" fontId="31" fillId="0" borderId="13" xfId="0" applyNumberFormat="1" applyFont="1" applyFill="1" applyBorder="1" applyAlignment="1">
      <alignment horizontal="center" vertical="center" wrapText="1"/>
    </xf>
    <xf numFmtId="2" fontId="31" fillId="0" borderId="25" xfId="0" applyNumberFormat="1" applyFont="1" applyFill="1" applyBorder="1" applyAlignment="1">
      <alignment horizontal="center"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39" xfId="0" applyFont="1" applyBorder="1" applyAlignment="1">
      <alignment horizontal="center"/>
    </xf>
    <xf numFmtId="0" fontId="5" fillId="0" borderId="34" xfId="0" applyFont="1" applyBorder="1" applyAlignment="1">
      <alignment horizontal="center"/>
    </xf>
    <xf numFmtId="0" fontId="5" fillId="0" borderId="13" xfId="0" applyFont="1" applyBorder="1" applyAlignment="1">
      <alignment horizontal="center"/>
    </xf>
    <xf numFmtId="0" fontId="5" fillId="0" borderId="25" xfId="0" applyFont="1" applyBorder="1" applyAlignment="1">
      <alignment horizont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3" fontId="4" fillId="0" borderId="38" xfId="0" applyNumberFormat="1" applyFont="1" applyFill="1" applyBorder="1" applyAlignment="1">
      <alignment horizontal="center" vertical="center"/>
    </xf>
    <xf numFmtId="0" fontId="27"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3" fontId="5" fillId="0" borderId="34"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0" fontId="26" fillId="0" borderId="3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9" fillId="0" borderId="0" xfId="0" applyFont="1" applyFill="1" applyAlignment="1">
      <alignment horizontal="center"/>
    </xf>
    <xf numFmtId="3" fontId="26" fillId="0" borderId="34" xfId="0" applyNumberFormat="1" applyFont="1" applyFill="1" applyBorder="1" applyAlignment="1">
      <alignment horizontal="center" vertical="center"/>
    </xf>
    <xf numFmtId="3" fontId="26" fillId="0" borderId="13" xfId="0" applyNumberFormat="1" applyFont="1" applyFill="1" applyBorder="1" applyAlignment="1">
      <alignment horizontal="center" vertical="center"/>
    </xf>
    <xf numFmtId="3" fontId="26" fillId="0" borderId="25" xfId="0" applyNumberFormat="1" applyFont="1" applyFill="1" applyBorder="1" applyAlignment="1">
      <alignment horizontal="center" vertical="center"/>
    </xf>
    <xf numFmtId="0" fontId="4" fillId="34" borderId="2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3" borderId="2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26" fillId="33" borderId="20" xfId="0" applyFont="1" applyFill="1" applyBorder="1" applyAlignment="1">
      <alignment horizontal="left" vertical="center" wrapText="1"/>
    </xf>
    <xf numFmtId="0" fontId="26" fillId="33" borderId="35" xfId="0" applyFont="1" applyFill="1" applyBorder="1" applyAlignment="1">
      <alignment horizontal="left" vertical="center" wrapText="1"/>
    </xf>
    <xf numFmtId="0" fontId="26" fillId="33" borderId="24" xfId="0" applyFont="1" applyFill="1" applyBorder="1" applyAlignment="1">
      <alignment horizontal="left" vertical="center" wrapText="1"/>
    </xf>
    <xf numFmtId="0" fontId="26" fillId="33" borderId="33"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26" fillId="33" borderId="49" xfId="0" applyFont="1" applyFill="1" applyBorder="1" applyAlignment="1">
      <alignment horizontal="left" vertical="center" wrapText="1"/>
    </xf>
    <xf numFmtId="0" fontId="26" fillId="33" borderId="73" xfId="0" applyFont="1" applyFill="1" applyBorder="1" applyAlignment="1">
      <alignment horizontal="left" vertical="center" wrapText="1"/>
    </xf>
    <xf numFmtId="0" fontId="5" fillId="33" borderId="13" xfId="0" applyFont="1" applyFill="1" applyBorder="1" applyAlignment="1">
      <alignment horizontal="center" vertical="center"/>
    </xf>
    <xf numFmtId="0" fontId="26" fillId="0" borderId="26" xfId="0" applyFont="1" applyBorder="1" applyAlignment="1">
      <alignment horizontal="center"/>
    </xf>
    <xf numFmtId="0" fontId="26" fillId="0" borderId="15" xfId="0" applyFont="1" applyBorder="1" applyAlignment="1">
      <alignment horizontal="center"/>
    </xf>
    <xf numFmtId="0" fontId="4" fillId="33" borderId="26" xfId="0" applyFont="1" applyFill="1" applyBorder="1" applyAlignment="1">
      <alignment horizontal="left" vertical="center" wrapText="1"/>
    </xf>
    <xf numFmtId="0" fontId="26" fillId="0" borderId="52" xfId="0" applyFont="1" applyBorder="1" applyAlignment="1">
      <alignment horizontal="left" vertical="center" wrapText="1"/>
    </xf>
    <xf numFmtId="0" fontId="26" fillId="0" borderId="42" xfId="0" applyFont="1" applyBorder="1" applyAlignment="1">
      <alignment horizontal="left" vertical="center" wrapText="1"/>
    </xf>
    <xf numFmtId="0" fontId="26" fillId="33" borderId="54" xfId="0" applyFont="1" applyFill="1" applyBorder="1" applyAlignment="1">
      <alignment horizontal="left" vertical="center" wrapText="1"/>
    </xf>
    <xf numFmtId="0" fontId="26" fillId="33" borderId="74" xfId="0" applyFont="1" applyFill="1" applyBorder="1" applyAlignment="1">
      <alignment horizontal="left" vertical="center" wrapText="1"/>
    </xf>
    <xf numFmtId="0" fontId="26" fillId="33" borderId="21" xfId="0" applyFont="1" applyFill="1" applyBorder="1" applyAlignment="1">
      <alignment horizontal="left" vertical="center" wrapText="1"/>
    </xf>
    <xf numFmtId="0" fontId="26" fillId="33" borderId="51" xfId="0" applyFont="1" applyFill="1" applyBorder="1" applyAlignment="1">
      <alignment horizontal="left" vertical="center" wrapText="1"/>
    </xf>
    <xf numFmtId="0" fontId="26" fillId="33" borderId="75" xfId="0" applyFont="1" applyFill="1" applyBorder="1" applyAlignment="1">
      <alignment horizontal="left" vertical="center" wrapText="1"/>
    </xf>
    <xf numFmtId="0" fontId="26" fillId="0" borderId="17" xfId="0" applyFont="1" applyBorder="1" applyAlignment="1">
      <alignment horizontal="left"/>
    </xf>
    <xf numFmtId="0" fontId="26" fillId="0" borderId="76" xfId="0" applyFont="1" applyBorder="1" applyAlignment="1">
      <alignment horizontal="left"/>
    </xf>
    <xf numFmtId="0" fontId="4" fillId="0" borderId="0" xfId="0" applyFont="1" applyBorder="1" applyAlignment="1">
      <alignment horizontal="center"/>
    </xf>
    <xf numFmtId="0" fontId="26" fillId="33" borderId="34" xfId="0" applyFont="1" applyFill="1" applyBorder="1" applyAlignment="1">
      <alignment horizontal="center" vertical="center"/>
    </xf>
    <xf numFmtId="0" fontId="26" fillId="33" borderId="25" xfId="0" applyFont="1" applyFill="1" applyBorder="1" applyAlignment="1">
      <alignment horizontal="center" vertical="center"/>
    </xf>
    <xf numFmtId="0" fontId="26" fillId="33" borderId="13" xfId="0" applyFont="1" applyFill="1" applyBorder="1" applyAlignment="1">
      <alignment horizontal="center" vertical="center"/>
    </xf>
    <xf numFmtId="3" fontId="4" fillId="0" borderId="34" xfId="0" applyNumberFormat="1" applyFont="1" applyBorder="1" applyAlignment="1">
      <alignment horizontal="center" vertical="center"/>
    </xf>
    <xf numFmtId="3" fontId="4" fillId="0" borderId="25" xfId="0" applyNumberFormat="1" applyFont="1" applyBorder="1" applyAlignment="1">
      <alignment horizontal="center" vertical="center"/>
    </xf>
    <xf numFmtId="0" fontId="5" fillId="33" borderId="34"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center" vertical="center"/>
    </xf>
    <xf numFmtId="0" fontId="54" fillId="0" borderId="34" xfId="0" applyFont="1" applyBorder="1" applyAlignment="1">
      <alignment vertical="center"/>
    </xf>
    <xf numFmtId="0" fontId="54" fillId="0" borderId="13" xfId="0" applyFont="1" applyBorder="1" applyAlignment="1">
      <alignment vertical="center"/>
    </xf>
    <xf numFmtId="0" fontId="54" fillId="0" borderId="25" xfId="0" applyFont="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Alignment="1">
      <alignment horizontal="center"/>
    </xf>
    <xf numFmtId="3" fontId="5" fillId="33" borderId="34" xfId="0" applyNumberFormat="1" applyFont="1" applyFill="1" applyBorder="1" applyAlignment="1">
      <alignment horizontal="center" vertical="center"/>
    </xf>
    <xf numFmtId="3" fontId="5" fillId="33" borderId="13" xfId="0" applyNumberFormat="1" applyFont="1" applyFill="1" applyBorder="1" applyAlignment="1">
      <alignment horizontal="center" vertical="center"/>
    </xf>
    <xf numFmtId="3" fontId="5" fillId="33" borderId="25"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3" fontId="4" fillId="0" borderId="2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33" borderId="34" xfId="0" applyNumberFormat="1" applyFont="1" applyFill="1" applyBorder="1" applyAlignment="1">
      <alignment horizontal="center" vertical="center"/>
    </xf>
    <xf numFmtId="3" fontId="4" fillId="33" borderId="13" xfId="0" applyNumberFormat="1" applyFont="1" applyFill="1" applyBorder="1" applyAlignment="1">
      <alignment horizontal="center" vertical="center"/>
    </xf>
    <xf numFmtId="3" fontId="4" fillId="33" borderId="25" xfId="0" applyNumberFormat="1" applyFont="1" applyFill="1" applyBorder="1" applyAlignment="1">
      <alignment horizontal="center" vertical="center"/>
    </xf>
    <xf numFmtId="3" fontId="5" fillId="0" borderId="28"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4" fillId="0" borderId="34"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33" borderId="3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25" xfId="0" applyFont="1" applyFill="1" applyBorder="1" applyAlignment="1">
      <alignment horizontal="center" vertical="center"/>
    </xf>
    <xf numFmtId="3" fontId="4" fillId="0" borderId="28"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5" xfId="0" applyFont="1" applyFill="1" applyBorder="1" applyAlignment="1">
      <alignment horizontal="center" vertical="center" wrapText="1"/>
    </xf>
    <xf numFmtId="2" fontId="4" fillId="0" borderId="45"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26" xfId="0" applyNumberFormat="1" applyFont="1" applyFill="1" applyBorder="1" applyAlignment="1">
      <alignment horizontal="center" vertical="center" wrapText="1"/>
    </xf>
    <xf numFmtId="2" fontId="4" fillId="0" borderId="2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25" xfId="0" applyNumberFormat="1" applyFont="1" applyFill="1" applyBorder="1" applyAlignment="1">
      <alignment horizontal="center" vertical="center" wrapText="1"/>
    </xf>
    <xf numFmtId="0" fontId="5" fillId="0" borderId="77" xfId="0" applyFont="1" applyFill="1" applyBorder="1" applyAlignment="1">
      <alignment horizontal="center" vertical="center" textRotation="90" wrapText="1"/>
    </xf>
    <xf numFmtId="0" fontId="5" fillId="0" borderId="60" xfId="0" applyFont="1" applyFill="1" applyBorder="1" applyAlignment="1">
      <alignment horizontal="center" vertical="center" textRotation="90" wrapText="1"/>
    </xf>
    <xf numFmtId="0" fontId="5" fillId="0" borderId="59" xfId="0" applyFont="1" applyFill="1" applyBorder="1" applyAlignment="1">
      <alignment horizontal="center" vertical="center" textRotation="90" wrapText="1"/>
    </xf>
    <xf numFmtId="0" fontId="5" fillId="0" borderId="61" xfId="0" applyFont="1" applyFill="1" applyBorder="1" applyAlignment="1">
      <alignment horizontal="center" vertical="center" textRotation="90" wrapText="1"/>
    </xf>
    <xf numFmtId="0" fontId="5" fillId="0" borderId="78" xfId="0" applyFont="1" applyFill="1" applyBorder="1" applyAlignment="1">
      <alignment horizontal="center" vertical="center" textRotation="90" wrapText="1"/>
    </xf>
    <xf numFmtId="0" fontId="54" fillId="33" borderId="45" xfId="0" applyFont="1" applyFill="1" applyBorder="1" applyAlignment="1">
      <alignment horizontal="center" vertical="center"/>
    </xf>
    <xf numFmtId="0" fontId="54" fillId="33" borderId="46" xfId="0" applyFont="1" applyFill="1" applyBorder="1" applyAlignment="1">
      <alignment horizontal="center" vertical="center"/>
    </xf>
    <xf numFmtId="3" fontId="55" fillId="33" borderId="34" xfId="0" applyNumberFormat="1" applyFont="1" applyFill="1" applyBorder="1" applyAlignment="1">
      <alignment horizontal="center" vertical="center"/>
    </xf>
    <xf numFmtId="3" fontId="55" fillId="33" borderId="13" xfId="0" applyNumberFormat="1" applyFont="1" applyFill="1" applyBorder="1" applyAlignment="1">
      <alignment horizontal="center" vertical="center"/>
    </xf>
    <xf numFmtId="0" fontId="54" fillId="33" borderId="39" xfId="0" applyFont="1" applyFill="1" applyBorder="1" applyAlignment="1">
      <alignment horizontal="center" vertical="center"/>
    </xf>
    <xf numFmtId="3" fontId="55" fillId="33" borderId="28" xfId="0" applyNumberFormat="1" applyFont="1" applyFill="1" applyBorder="1" applyAlignment="1">
      <alignment horizontal="center" vertical="center"/>
    </xf>
    <xf numFmtId="3" fontId="55" fillId="33" borderId="38" xfId="0" applyNumberFormat="1" applyFont="1" applyFill="1" applyBorder="1" applyAlignment="1">
      <alignment horizontal="center" vertical="center"/>
    </xf>
    <xf numFmtId="3" fontId="55" fillId="33" borderId="16" xfId="0" applyNumberFormat="1" applyFont="1" applyFill="1" applyBorder="1" applyAlignment="1">
      <alignment horizontal="center" vertical="center"/>
    </xf>
    <xf numFmtId="0" fontId="54" fillId="0" borderId="34" xfId="0" applyFont="1" applyBorder="1" applyAlignment="1">
      <alignment horizontal="center" vertical="center" wrapText="1"/>
    </xf>
    <xf numFmtId="0" fontId="54" fillId="0" borderId="13" xfId="0" applyFont="1" applyBorder="1" applyAlignment="1">
      <alignment horizontal="center" vertical="center"/>
    </xf>
    <xf numFmtId="0" fontId="54" fillId="0" borderId="25" xfId="0" applyFont="1" applyBorder="1" applyAlignment="1">
      <alignment horizontal="center" vertical="center"/>
    </xf>
    <xf numFmtId="0" fontId="5" fillId="33" borderId="79"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80" xfId="0" applyFont="1" applyFill="1" applyBorder="1" applyAlignment="1">
      <alignment horizontal="center" vertical="center"/>
    </xf>
    <xf numFmtId="3" fontId="5" fillId="33" borderId="38" xfId="0" applyNumberFormat="1" applyFont="1" applyFill="1" applyBorder="1" applyAlignment="1">
      <alignment horizontal="center" vertical="center"/>
    </xf>
    <xf numFmtId="0" fontId="5" fillId="33" borderId="63"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9" xfId="0" applyFont="1" applyFill="1" applyBorder="1" applyAlignment="1">
      <alignment horizontal="center" vertical="center"/>
    </xf>
    <xf numFmtId="3" fontId="5" fillId="33" borderId="13" xfId="0" applyNumberFormat="1" applyFont="1" applyFill="1" applyBorder="1" applyAlignment="1">
      <alignment horizontal="center" vertical="center" wrapText="1"/>
    </xf>
    <xf numFmtId="3" fontId="5" fillId="33" borderId="25" xfId="0" applyNumberFormat="1" applyFont="1" applyFill="1" applyBorder="1" applyAlignment="1">
      <alignment horizontal="center" vertical="center" wrapText="1"/>
    </xf>
    <xf numFmtId="3" fontId="5" fillId="33" borderId="34" xfId="42" applyNumberFormat="1" applyFont="1" applyFill="1" applyBorder="1" applyAlignment="1">
      <alignment horizontal="center" vertical="center" wrapText="1"/>
    </xf>
    <xf numFmtId="3" fontId="5" fillId="33" borderId="13" xfId="42" applyNumberFormat="1" applyFont="1" applyFill="1" applyBorder="1" applyAlignment="1">
      <alignment horizontal="center" vertical="center" wrapText="1"/>
    </xf>
    <xf numFmtId="3" fontId="5" fillId="33" borderId="25" xfId="42" applyNumberFormat="1" applyFont="1" applyFill="1" applyBorder="1" applyAlignment="1">
      <alignment horizontal="center" vertical="center" wrapText="1"/>
    </xf>
    <xf numFmtId="0" fontId="4" fillId="33" borderId="79"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63" xfId="0" applyFont="1" applyFill="1" applyBorder="1" applyAlignment="1">
      <alignment horizontal="center" vertical="center"/>
    </xf>
    <xf numFmtId="3" fontId="5" fillId="0" borderId="14" xfId="0" applyNumberFormat="1" applyFont="1" applyBorder="1" applyAlignment="1">
      <alignment horizontal="center" wrapText="1"/>
    </xf>
    <xf numFmtId="3" fontId="5" fillId="0" borderId="13" xfId="0" applyNumberFormat="1" applyFont="1" applyBorder="1" applyAlignment="1">
      <alignment horizontal="center" wrapText="1"/>
    </xf>
    <xf numFmtId="3" fontId="5" fillId="0" borderId="25" xfId="0" applyNumberFormat="1" applyFont="1" applyBorder="1" applyAlignment="1">
      <alignment horizontal="center" wrapText="1"/>
    </xf>
    <xf numFmtId="3" fontId="5" fillId="0" borderId="28" xfId="0" applyNumberFormat="1" applyFont="1" applyBorder="1" applyAlignment="1">
      <alignment horizontal="center" wrapText="1"/>
    </xf>
    <xf numFmtId="3" fontId="5" fillId="0" borderId="38" xfId="0" applyNumberFormat="1" applyFont="1" applyBorder="1" applyAlignment="1">
      <alignment horizontal="center" wrapText="1"/>
    </xf>
    <xf numFmtId="3" fontId="5" fillId="0" borderId="16" xfId="0" applyNumberFormat="1" applyFont="1" applyBorder="1" applyAlignment="1">
      <alignment horizontal="center" wrapText="1"/>
    </xf>
    <xf numFmtId="3" fontId="5" fillId="0" borderId="34" xfId="0" applyNumberFormat="1" applyFont="1" applyBorder="1" applyAlignment="1">
      <alignment horizontal="center" wrapText="1"/>
    </xf>
    <xf numFmtId="0" fontId="5" fillId="0" borderId="12" xfId="0" applyFont="1" applyBorder="1" applyAlignment="1">
      <alignment vertical="top" wrapText="1"/>
    </xf>
    <xf numFmtId="0" fontId="5" fillId="0" borderId="30" xfId="0" applyFont="1" applyBorder="1" applyAlignment="1">
      <alignment vertical="top" wrapText="1"/>
    </xf>
    <xf numFmtId="3" fontId="5" fillId="0" borderId="34" xfId="59" applyNumberFormat="1" applyFont="1" applyFill="1" applyBorder="1" applyAlignment="1">
      <alignment horizontal="center" vertical="center"/>
      <protection/>
    </xf>
    <xf numFmtId="3" fontId="5" fillId="0" borderId="13" xfId="59" applyNumberFormat="1" applyFont="1" applyFill="1" applyBorder="1" applyAlignment="1">
      <alignment horizontal="center" vertical="center"/>
      <protection/>
    </xf>
    <xf numFmtId="3" fontId="5" fillId="0" borderId="25" xfId="59" applyNumberFormat="1" applyFont="1" applyFill="1" applyBorder="1" applyAlignment="1">
      <alignment horizontal="center" vertical="center"/>
      <protection/>
    </xf>
    <xf numFmtId="0" fontId="5" fillId="0" borderId="34"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 fillId="0" borderId="25" xfId="59" applyFont="1" applyFill="1" applyBorder="1" applyAlignment="1">
      <alignment horizontal="center" vertical="center" wrapText="1"/>
      <protection/>
    </xf>
    <xf numFmtId="3" fontId="4" fillId="0" borderId="34" xfId="0" applyNumberFormat="1" applyFont="1" applyBorder="1" applyAlignment="1">
      <alignment horizontal="center" wrapText="1"/>
    </xf>
    <xf numFmtId="3" fontId="4" fillId="0" borderId="13" xfId="0" applyNumberFormat="1" applyFont="1" applyBorder="1" applyAlignment="1">
      <alignment horizontal="center" wrapText="1"/>
    </xf>
    <xf numFmtId="3" fontId="4" fillId="0" borderId="25" xfId="0" applyNumberFormat="1" applyFont="1" applyBorder="1" applyAlignment="1">
      <alignment horizontal="center" wrapText="1"/>
    </xf>
    <xf numFmtId="0" fontId="5" fillId="0" borderId="46" xfId="59" applyFont="1" applyFill="1" applyBorder="1" applyAlignment="1">
      <alignment horizontal="center" vertical="center" wrapText="1"/>
      <protection/>
    </xf>
    <xf numFmtId="0" fontId="5" fillId="0" borderId="39" xfId="59" applyFont="1" applyFill="1" applyBorder="1" applyAlignment="1">
      <alignment horizontal="center" vertical="center" wrapText="1"/>
      <protection/>
    </xf>
    <xf numFmtId="0" fontId="5" fillId="0" borderId="45" xfId="59" applyFont="1" applyFill="1" applyBorder="1" applyAlignment="1">
      <alignment horizontal="center" vertical="center" wrapText="1"/>
      <protection/>
    </xf>
    <xf numFmtId="0" fontId="4" fillId="33" borderId="3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0" borderId="34" xfId="0" applyFont="1" applyBorder="1" applyAlignment="1">
      <alignment horizontal="center"/>
    </xf>
    <xf numFmtId="0" fontId="4" fillId="0" borderId="13" xfId="0" applyFont="1" applyBorder="1" applyAlignment="1">
      <alignment horizontal="center"/>
    </xf>
    <xf numFmtId="0" fontId="4" fillId="0" borderId="25" xfId="0" applyFont="1" applyBorder="1" applyAlignment="1">
      <alignment horizontal="center"/>
    </xf>
    <xf numFmtId="0" fontId="4" fillId="0" borderId="34" xfId="0" applyFont="1" applyFill="1" applyBorder="1" applyAlignment="1">
      <alignment horizontal="center"/>
    </xf>
    <xf numFmtId="0" fontId="4" fillId="0" borderId="13" xfId="0" applyFont="1" applyFill="1" applyBorder="1" applyAlignment="1">
      <alignment horizontal="center"/>
    </xf>
    <xf numFmtId="0" fontId="4" fillId="0" borderId="25" xfId="0" applyFont="1" applyFill="1" applyBorder="1" applyAlignment="1">
      <alignment horizontal="center"/>
    </xf>
    <xf numFmtId="3" fontId="5" fillId="0" borderId="34"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5" fillId="0" borderId="25" xfId="0" applyNumberFormat="1" applyFont="1" applyFill="1" applyBorder="1" applyAlignment="1">
      <alignment horizontal="center" vertical="top" wrapText="1"/>
    </xf>
    <xf numFmtId="3" fontId="5" fillId="0" borderId="28" xfId="0" applyNumberFormat="1" applyFont="1" applyFill="1" applyBorder="1" applyAlignment="1">
      <alignment horizontal="center" vertical="top" wrapText="1"/>
    </xf>
    <xf numFmtId="3" fontId="5" fillId="0" borderId="38" xfId="0" applyNumberFormat="1" applyFont="1" applyFill="1" applyBorder="1" applyAlignment="1">
      <alignment horizontal="center" vertical="top" wrapText="1"/>
    </xf>
    <xf numFmtId="3" fontId="5" fillId="0" borderId="16" xfId="0" applyNumberFormat="1" applyFont="1" applyFill="1" applyBorder="1" applyAlignment="1">
      <alignment horizontal="center" vertical="top" wrapText="1"/>
    </xf>
    <xf numFmtId="0" fontId="5" fillId="0" borderId="46" xfId="0" applyFont="1" applyFill="1" applyBorder="1" applyAlignment="1">
      <alignment horizontal="center" vertical="center" textRotation="90" wrapText="1"/>
    </xf>
    <xf numFmtId="0" fontId="5" fillId="0" borderId="66" xfId="0" applyFont="1" applyFill="1" applyBorder="1" applyAlignment="1">
      <alignment horizontal="center" vertical="center"/>
    </xf>
    <xf numFmtId="0" fontId="5" fillId="0" borderId="45" xfId="0" applyFont="1" applyFill="1" applyBorder="1" applyAlignment="1">
      <alignment horizontal="center" vertical="center" textRotation="90" wrapText="1"/>
    </xf>
    <xf numFmtId="0" fontId="5" fillId="0" borderId="39" xfId="0" applyFont="1" applyFill="1" applyBorder="1" applyAlignment="1">
      <alignment horizontal="center" vertical="center" textRotation="90" wrapText="1"/>
    </xf>
    <xf numFmtId="0" fontId="5" fillId="0" borderId="13" xfId="0" applyFont="1" applyFill="1" applyBorder="1" applyAlignment="1">
      <alignment vertical="center" textRotation="90" wrapText="1"/>
    </xf>
    <xf numFmtId="0" fontId="54" fillId="0" borderId="13" xfId="59" applyFont="1" applyFill="1" applyBorder="1" applyAlignment="1">
      <alignment horizontal="center" wrapText="1"/>
      <protection/>
    </xf>
    <xf numFmtId="3" fontId="54" fillId="0" borderId="13" xfId="59" applyNumberFormat="1" applyFont="1" applyFill="1" applyBorder="1" applyAlignment="1">
      <alignment horizontal="center" vertical="center"/>
      <protection/>
    </xf>
    <xf numFmtId="3" fontId="54" fillId="0" borderId="11" xfId="59" applyNumberFormat="1" applyFont="1" applyFill="1" applyBorder="1" applyAlignment="1">
      <alignment horizontal="center" vertical="center"/>
      <protection/>
    </xf>
    <xf numFmtId="3" fontId="56" fillId="0" borderId="34" xfId="59" applyNumberFormat="1" applyFont="1" applyFill="1" applyBorder="1" applyAlignment="1">
      <alignment horizontal="center" vertical="center"/>
      <protection/>
    </xf>
    <xf numFmtId="3" fontId="56" fillId="0" borderId="13" xfId="59" applyNumberFormat="1" applyFont="1" applyFill="1" applyBorder="1" applyAlignment="1">
      <alignment horizontal="center" vertical="center"/>
      <protection/>
    </xf>
    <xf numFmtId="3" fontId="56" fillId="0" borderId="25" xfId="59" applyNumberFormat="1" applyFont="1" applyFill="1" applyBorder="1" applyAlignment="1">
      <alignment horizontal="center" vertical="center"/>
      <protection/>
    </xf>
    <xf numFmtId="3" fontId="5" fillId="0" borderId="34" xfId="0" applyNumberFormat="1" applyFont="1" applyFill="1" applyBorder="1" applyAlignment="1">
      <alignment horizontal="center"/>
    </xf>
    <xf numFmtId="3" fontId="5" fillId="0" borderId="13" xfId="0" applyNumberFormat="1" applyFont="1" applyFill="1" applyBorder="1" applyAlignment="1">
      <alignment horizontal="center"/>
    </xf>
    <xf numFmtId="3" fontId="5" fillId="0" borderId="25" xfId="0" applyNumberFormat="1" applyFont="1" applyFill="1" applyBorder="1" applyAlignment="1">
      <alignment horizontal="center"/>
    </xf>
    <xf numFmtId="3" fontId="54" fillId="0" borderId="34" xfId="59" applyNumberFormat="1" applyFont="1" applyFill="1" applyBorder="1" applyAlignment="1">
      <alignment horizontal="center" vertical="center"/>
      <protection/>
    </xf>
    <xf numFmtId="3" fontId="54" fillId="0" borderId="25" xfId="59" applyNumberFormat="1" applyFont="1" applyFill="1" applyBorder="1" applyAlignment="1">
      <alignment horizontal="center" vertical="center"/>
      <protection/>
    </xf>
    <xf numFmtId="3" fontId="55" fillId="0" borderId="26" xfId="59" applyNumberFormat="1" applyFont="1" applyFill="1" applyBorder="1" applyAlignment="1">
      <alignment horizontal="center" vertical="center" wrapText="1"/>
      <protection/>
    </xf>
    <xf numFmtId="3" fontId="55" fillId="0" borderId="23" xfId="59" applyNumberFormat="1" applyFont="1" applyFill="1" applyBorder="1" applyAlignment="1">
      <alignment horizontal="center" vertical="center" wrapText="1"/>
      <protection/>
    </xf>
    <xf numFmtId="3" fontId="55" fillId="0" borderId="15" xfId="59" applyNumberFormat="1" applyFont="1" applyFill="1" applyBorder="1" applyAlignment="1">
      <alignment horizontal="center" vertical="center" wrapText="1"/>
      <protection/>
    </xf>
    <xf numFmtId="3" fontId="5" fillId="0" borderId="34" xfId="0" applyNumberFormat="1" applyFont="1" applyBorder="1" applyAlignment="1">
      <alignment horizontal="center"/>
    </xf>
    <xf numFmtId="3" fontId="5" fillId="0" borderId="13" xfId="0" applyNumberFormat="1" applyFont="1" applyBorder="1" applyAlignment="1">
      <alignment horizontal="center"/>
    </xf>
    <xf numFmtId="3" fontId="5" fillId="0" borderId="25" xfId="0" applyNumberFormat="1" applyFont="1" applyBorder="1" applyAlignment="1">
      <alignment horizontal="center"/>
    </xf>
    <xf numFmtId="0" fontId="5" fillId="0" borderId="46" xfId="0" applyFont="1" applyBorder="1" applyAlignment="1">
      <alignment horizontal="center" wrapText="1"/>
    </xf>
    <xf numFmtId="0" fontId="5" fillId="0" borderId="0" xfId="0" applyFont="1" applyBorder="1" applyAlignment="1">
      <alignment horizontal="center" wrapText="1"/>
    </xf>
    <xf numFmtId="0" fontId="5" fillId="0" borderId="38" xfId="0" applyFont="1" applyBorder="1" applyAlignment="1">
      <alignment horizontal="center" wrapText="1"/>
    </xf>
    <xf numFmtId="3" fontId="5" fillId="0" borderId="45" xfId="0" applyNumberFormat="1" applyFont="1" applyBorder="1" applyAlignment="1">
      <alignment horizontal="center"/>
    </xf>
    <xf numFmtId="3" fontId="5" fillId="0" borderId="46" xfId="0" applyNumberFormat="1" applyFont="1" applyBorder="1" applyAlignment="1">
      <alignment horizontal="center"/>
    </xf>
    <xf numFmtId="3" fontId="5" fillId="0" borderId="39" xfId="0" applyNumberFormat="1" applyFont="1" applyBorder="1" applyAlignment="1">
      <alignment horizontal="center"/>
    </xf>
    <xf numFmtId="3" fontId="55" fillId="0" borderId="45" xfId="59" applyNumberFormat="1" applyFont="1" applyFill="1" applyBorder="1" applyAlignment="1">
      <alignment horizontal="center" vertical="center" wrapText="1"/>
      <protection/>
    </xf>
    <xf numFmtId="3" fontId="55" fillId="0" borderId="22" xfId="59" applyNumberFormat="1" applyFont="1" applyFill="1" applyBorder="1" applyAlignment="1">
      <alignment horizontal="center" vertical="center" wrapText="1"/>
      <protection/>
    </xf>
    <xf numFmtId="3" fontId="55" fillId="0" borderId="28" xfId="59" applyNumberFormat="1" applyFont="1" applyFill="1" applyBorder="1" applyAlignment="1">
      <alignment horizontal="center" vertical="center" wrapText="1"/>
      <protection/>
    </xf>
    <xf numFmtId="3" fontId="55" fillId="0" borderId="46" xfId="59" applyNumberFormat="1" applyFont="1" applyFill="1" applyBorder="1" applyAlignment="1">
      <alignment horizontal="center" vertical="center" wrapText="1"/>
      <protection/>
    </xf>
    <xf numFmtId="3" fontId="55" fillId="0" borderId="0" xfId="59" applyNumberFormat="1" applyFont="1" applyFill="1" applyBorder="1" applyAlignment="1">
      <alignment horizontal="center" vertical="center" wrapText="1"/>
      <protection/>
    </xf>
    <xf numFmtId="3" fontId="55" fillId="0" borderId="38" xfId="59" applyNumberFormat="1" applyFont="1" applyFill="1" applyBorder="1" applyAlignment="1">
      <alignment horizontal="center" vertical="center" wrapText="1"/>
      <protection/>
    </xf>
    <xf numFmtId="3" fontId="55" fillId="0" borderId="39" xfId="59" applyNumberFormat="1" applyFont="1" applyFill="1" applyBorder="1" applyAlignment="1">
      <alignment horizontal="center" vertical="center" wrapText="1"/>
      <protection/>
    </xf>
    <xf numFmtId="3" fontId="55" fillId="0" borderId="47" xfId="59" applyNumberFormat="1" applyFont="1" applyFill="1" applyBorder="1" applyAlignment="1">
      <alignment horizontal="center" vertical="center" wrapText="1"/>
      <protection/>
    </xf>
    <xf numFmtId="3" fontId="55" fillId="0" borderId="16" xfId="59" applyNumberFormat="1" applyFont="1" applyFill="1" applyBorder="1" applyAlignment="1">
      <alignment horizontal="center" vertical="center" wrapText="1"/>
      <protection/>
    </xf>
    <xf numFmtId="0" fontId="5" fillId="0" borderId="4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5" xfId="0" applyFont="1" applyFill="1" applyBorder="1" applyAlignment="1">
      <alignment vertical="center" textRotation="90" wrapText="1"/>
    </xf>
    <xf numFmtId="0" fontId="5" fillId="0" borderId="46" xfId="0" applyFont="1" applyFill="1" applyBorder="1" applyAlignment="1">
      <alignment vertical="center" textRotation="90" wrapText="1"/>
    </xf>
    <xf numFmtId="0" fontId="5" fillId="0" borderId="39" xfId="0" applyFont="1" applyFill="1" applyBorder="1" applyAlignment="1">
      <alignment vertical="center" textRotation="90" wrapText="1"/>
    </xf>
    <xf numFmtId="0" fontId="5" fillId="0" borderId="4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3" fontId="5" fillId="0" borderId="34" xfId="0" applyNumberFormat="1" applyFont="1" applyFill="1" applyBorder="1" applyAlignment="1">
      <alignment horizontal="center" vertical="top"/>
    </xf>
    <xf numFmtId="3" fontId="5" fillId="0" borderId="13" xfId="0" applyNumberFormat="1" applyFont="1" applyFill="1" applyBorder="1" applyAlignment="1">
      <alignment horizontal="center" vertical="top"/>
    </xf>
    <xf numFmtId="3" fontId="5" fillId="0" borderId="25" xfId="0" applyNumberFormat="1" applyFont="1" applyFill="1" applyBorder="1" applyAlignment="1">
      <alignment horizontal="center" vertical="top"/>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4" fillId="34" borderId="26"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5" fillId="0" borderId="26" xfId="0" applyFont="1" applyBorder="1" applyAlignment="1">
      <alignment horizontal="center"/>
    </xf>
    <xf numFmtId="0" fontId="5" fillId="0" borderId="23" xfId="0" applyFont="1" applyBorder="1" applyAlignment="1">
      <alignment horizontal="center"/>
    </xf>
    <xf numFmtId="0" fontId="5" fillId="0" borderId="15" xfId="0" applyFont="1" applyBorder="1" applyAlignment="1">
      <alignment horizontal="center"/>
    </xf>
    <xf numFmtId="0" fontId="5" fillId="0" borderId="11" xfId="0" applyFont="1" applyFill="1" applyBorder="1" applyAlignment="1">
      <alignment horizontal="center" vertical="center" textRotation="90" wrapText="1"/>
    </xf>
    <xf numFmtId="0" fontId="5" fillId="0" borderId="12" xfId="0" applyFont="1" applyFill="1" applyBorder="1" applyAlignment="1">
      <alignment horizontal="center" vertical="center" textRotation="90" wrapText="1"/>
    </xf>
    <xf numFmtId="0" fontId="5" fillId="0" borderId="30" xfId="0" applyFont="1" applyFill="1" applyBorder="1" applyAlignment="1">
      <alignment horizontal="center" vertical="center" textRotation="90" wrapText="1"/>
    </xf>
    <xf numFmtId="0" fontId="5" fillId="0" borderId="79" xfId="0" applyFont="1" applyFill="1" applyBorder="1" applyAlignment="1">
      <alignment horizontal="center" vertical="center" textRotation="90" wrapText="1"/>
    </xf>
    <xf numFmtId="0" fontId="5" fillId="0" borderId="64" xfId="0" applyFont="1" applyFill="1" applyBorder="1" applyAlignment="1">
      <alignment horizontal="center" vertical="center" textRotation="90" wrapText="1"/>
    </xf>
    <xf numFmtId="0" fontId="5" fillId="0" borderId="63" xfId="0" applyFont="1" applyFill="1" applyBorder="1" applyAlignment="1">
      <alignment horizontal="center" vertical="center" textRotation="90" wrapText="1"/>
    </xf>
    <xf numFmtId="3" fontId="5" fillId="0" borderId="34" xfId="0" applyNumberFormat="1" applyFont="1" applyFill="1" applyBorder="1" applyAlignment="1">
      <alignment horizontal="center" wrapText="1"/>
    </xf>
    <xf numFmtId="3" fontId="5" fillId="0" borderId="13" xfId="0" applyNumberFormat="1" applyFont="1" applyFill="1" applyBorder="1" applyAlignment="1">
      <alignment horizontal="center" wrapText="1"/>
    </xf>
    <xf numFmtId="3" fontId="5" fillId="0" borderId="25" xfId="0" applyNumberFormat="1" applyFont="1" applyFill="1" applyBorder="1" applyAlignment="1">
      <alignment horizontal="center" wrapText="1"/>
    </xf>
    <xf numFmtId="3" fontId="5" fillId="0" borderId="45" xfId="0" applyNumberFormat="1" applyFont="1" applyFill="1" applyBorder="1" applyAlignment="1">
      <alignment horizontal="center" vertical="top" wrapText="1"/>
    </xf>
    <xf numFmtId="3" fontId="5" fillId="0" borderId="46" xfId="0" applyNumberFormat="1" applyFont="1" applyFill="1" applyBorder="1" applyAlignment="1">
      <alignment horizontal="center" vertical="top" wrapText="1"/>
    </xf>
    <xf numFmtId="3" fontId="5" fillId="0" borderId="39" xfId="0" applyNumberFormat="1" applyFont="1" applyFill="1" applyBorder="1" applyAlignment="1">
      <alignment horizontal="center" vertical="top" wrapText="1"/>
    </xf>
    <xf numFmtId="0" fontId="5" fillId="0" borderId="8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34" xfId="0" applyFont="1" applyBorder="1" applyAlignment="1">
      <alignment horizontal="center" vertical="top" wrapText="1"/>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3" fontId="54" fillId="0" borderId="34" xfId="59" applyNumberFormat="1" applyFont="1" applyFill="1" applyBorder="1" applyAlignment="1">
      <alignment horizontal="center" vertical="center" wrapText="1"/>
      <protection/>
    </xf>
    <xf numFmtId="3" fontId="54" fillId="0" borderId="13" xfId="59" applyNumberFormat="1" applyFont="1" applyFill="1" applyBorder="1" applyAlignment="1">
      <alignment horizontal="center" vertical="center" wrapText="1"/>
      <protection/>
    </xf>
    <xf numFmtId="3" fontId="54" fillId="0" borderId="25" xfId="59" applyNumberFormat="1" applyFont="1" applyFill="1" applyBorder="1" applyAlignment="1">
      <alignment horizontal="center" vertical="center" wrapText="1"/>
      <protection/>
    </xf>
    <xf numFmtId="0" fontId="4" fillId="0" borderId="34" xfId="0" applyFont="1" applyBorder="1" applyAlignment="1">
      <alignment horizontal="center" vertical="center" wrapText="1"/>
    </xf>
    <xf numFmtId="0" fontId="5" fillId="0" borderId="34" xfId="59" applyFont="1" applyFill="1" applyBorder="1" applyAlignment="1">
      <alignment horizontal="center" wrapText="1"/>
      <protection/>
    </xf>
    <xf numFmtId="0" fontId="5" fillId="0" borderId="13" xfId="59" applyFont="1" applyFill="1" applyBorder="1" applyAlignment="1">
      <alignment horizontal="center" wrapText="1"/>
      <protection/>
    </xf>
    <xf numFmtId="0" fontId="5" fillId="0" borderId="25" xfId="59" applyFont="1" applyFill="1" applyBorder="1" applyAlignment="1">
      <alignment horizontal="center" wrapText="1"/>
      <protection/>
    </xf>
    <xf numFmtId="3" fontId="4" fillId="0" borderId="28" xfId="59" applyNumberFormat="1" applyFont="1" applyFill="1" applyBorder="1" applyAlignment="1">
      <alignment horizontal="center" vertical="center"/>
      <protection/>
    </xf>
    <xf numFmtId="3" fontId="4" fillId="0" borderId="38" xfId="59" applyNumberFormat="1" applyFont="1" applyFill="1" applyBorder="1" applyAlignment="1">
      <alignment horizontal="center" vertical="center"/>
      <protection/>
    </xf>
    <xf numFmtId="3" fontId="4" fillId="0" borderId="16" xfId="59" applyNumberFormat="1" applyFont="1" applyFill="1" applyBorder="1" applyAlignment="1">
      <alignment horizontal="center" vertical="center"/>
      <protection/>
    </xf>
    <xf numFmtId="0" fontId="4" fillId="0" borderId="34" xfId="59" applyFont="1" applyFill="1" applyBorder="1" applyAlignment="1">
      <alignment horizontal="center" vertical="center" wrapText="1"/>
      <protection/>
    </xf>
    <xf numFmtId="0" fontId="4" fillId="0" borderId="13" xfId="59" applyFont="1" applyFill="1" applyBorder="1" applyAlignment="1">
      <alignment horizontal="center" vertical="center" wrapText="1"/>
      <protection/>
    </xf>
    <xf numFmtId="0" fontId="4" fillId="0" borderId="25" xfId="59" applyFont="1" applyFill="1" applyBorder="1" applyAlignment="1">
      <alignment horizontal="center" vertical="center" wrapText="1"/>
      <protection/>
    </xf>
    <xf numFmtId="3" fontId="57" fillId="0" borderId="26" xfId="59" applyNumberFormat="1" applyFont="1" applyFill="1" applyBorder="1" applyAlignment="1">
      <alignment horizontal="center" vertical="center"/>
      <protection/>
    </xf>
    <xf numFmtId="3" fontId="57" fillId="0" borderId="23" xfId="59" applyNumberFormat="1" applyFont="1" applyFill="1" applyBorder="1" applyAlignment="1">
      <alignment horizontal="center" vertical="center"/>
      <protection/>
    </xf>
    <xf numFmtId="3" fontId="57" fillId="0" borderId="15" xfId="59" applyNumberFormat="1" applyFont="1" applyFill="1" applyBorder="1" applyAlignment="1">
      <alignment horizontal="center" vertical="center"/>
      <protection/>
    </xf>
    <xf numFmtId="0" fontId="54" fillId="0" borderId="34" xfId="59" applyFont="1" applyFill="1" applyBorder="1" applyAlignment="1">
      <alignment horizontal="center" wrapText="1"/>
      <protection/>
    </xf>
    <xf numFmtId="0" fontId="54" fillId="0" borderId="25" xfId="59" applyFont="1" applyFill="1" applyBorder="1" applyAlignment="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dovnik-juli 2010" xfId="58"/>
    <cellStyle name="Normal_бодовник-19-0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0"/>
  <sheetViews>
    <sheetView tabSelected="1" zoomScalePageLayoutView="0" workbookViewId="0" topLeftCell="A1">
      <selection activeCell="B16" sqref="B16"/>
    </sheetView>
  </sheetViews>
  <sheetFormatPr defaultColWidth="9.140625" defaultRowHeight="12.75"/>
  <cols>
    <col min="1" max="1" width="14.140625" style="57" customWidth="1"/>
    <col min="2" max="2" width="55.8515625" style="57" customWidth="1"/>
    <col min="3" max="3" width="17.7109375" style="183" customWidth="1"/>
    <col min="4" max="4" width="17.8515625" style="57" customWidth="1"/>
    <col min="5" max="16384" width="9.140625" style="57" customWidth="1"/>
  </cols>
  <sheetData>
    <row r="1" spans="1:3" ht="45" customHeight="1">
      <c r="A1" s="554" t="s">
        <v>42</v>
      </c>
      <c r="B1" s="554"/>
      <c r="C1" s="554"/>
    </row>
    <row r="2" spans="1:3" ht="11.25" customHeight="1">
      <c r="A2" s="170"/>
      <c r="B2" s="170"/>
      <c r="C2" s="134"/>
    </row>
    <row r="3" spans="1:3" ht="42" customHeight="1">
      <c r="A3" s="559" t="s">
        <v>54</v>
      </c>
      <c r="B3" s="559"/>
      <c r="C3" s="559"/>
    </row>
    <row r="4" spans="1:3" ht="16.5" customHeight="1" thickBot="1">
      <c r="A4" s="338"/>
      <c r="B4" s="338"/>
      <c r="C4" s="338"/>
    </row>
    <row r="5" spans="1:8" ht="31.5" customHeight="1" thickBot="1">
      <c r="A5" s="438" t="s">
        <v>540</v>
      </c>
      <c r="B5" s="459" t="s">
        <v>43</v>
      </c>
      <c r="C5" s="460" t="s">
        <v>539</v>
      </c>
      <c r="D5" s="392"/>
      <c r="E5" s="392"/>
      <c r="F5" s="392"/>
      <c r="G5" s="392"/>
      <c r="H5" s="392"/>
    </row>
    <row r="6" spans="1:8" ht="16.5" customHeight="1" thickBot="1">
      <c r="A6" s="258">
        <v>1</v>
      </c>
      <c r="B6" s="258">
        <v>2</v>
      </c>
      <c r="C6" s="133">
        <v>3</v>
      </c>
      <c r="D6" s="392"/>
      <c r="E6" s="392"/>
      <c r="F6" s="392"/>
      <c r="G6" s="392"/>
      <c r="H6" s="392"/>
    </row>
    <row r="7" spans="1:8" s="74" customFormat="1" ht="18.75" customHeight="1" thickBot="1">
      <c r="A7" s="45" t="s">
        <v>636</v>
      </c>
      <c r="B7" s="22" t="s">
        <v>637</v>
      </c>
      <c r="C7" s="50">
        <v>380</v>
      </c>
      <c r="D7" s="465"/>
      <c r="E7" s="465"/>
      <c r="F7" s="465"/>
      <c r="G7" s="465"/>
      <c r="H7" s="465"/>
    </row>
    <row r="8" spans="1:8" ht="15.75" customHeight="1">
      <c r="A8" s="557"/>
      <c r="B8" s="466" t="s">
        <v>221</v>
      </c>
      <c r="C8" s="532"/>
      <c r="D8" s="467"/>
      <c r="E8" s="392"/>
      <c r="F8" s="392"/>
      <c r="G8" s="392"/>
      <c r="H8" s="392"/>
    </row>
    <row r="9" spans="1:8" ht="18" customHeight="1" thickBot="1">
      <c r="A9" s="558"/>
      <c r="B9" s="468" t="s">
        <v>177</v>
      </c>
      <c r="C9" s="533"/>
      <c r="D9" s="469"/>
      <c r="E9" s="392"/>
      <c r="F9" s="392"/>
      <c r="G9" s="392"/>
      <c r="H9" s="392"/>
    </row>
    <row r="10" spans="1:8" s="74" customFormat="1" ht="16.5" thickBot="1">
      <c r="A10" s="45" t="s">
        <v>638</v>
      </c>
      <c r="B10" s="23" t="s">
        <v>639</v>
      </c>
      <c r="C10" s="334">
        <v>450</v>
      </c>
      <c r="D10" s="465"/>
      <c r="E10" s="465"/>
      <c r="F10" s="465"/>
      <c r="G10" s="465"/>
      <c r="H10" s="465"/>
    </row>
    <row r="11" spans="1:8" ht="15.75" customHeight="1">
      <c r="A11" s="560"/>
      <c r="B11" s="470" t="s">
        <v>221</v>
      </c>
      <c r="C11" s="532"/>
      <c r="D11" s="392"/>
      <c r="E11" s="392"/>
      <c r="F11" s="392"/>
      <c r="G11" s="392"/>
      <c r="H11" s="392"/>
    </row>
    <row r="12" spans="1:8" ht="15.75" customHeight="1">
      <c r="A12" s="555"/>
      <c r="B12" s="404" t="s">
        <v>177</v>
      </c>
      <c r="C12" s="536"/>
      <c r="D12" s="392"/>
      <c r="E12" s="392"/>
      <c r="F12" s="392"/>
      <c r="G12" s="392"/>
      <c r="H12" s="392"/>
    </row>
    <row r="13" spans="1:8" ht="15.75" customHeight="1">
      <c r="A13" s="555"/>
      <c r="B13" s="406" t="s">
        <v>231</v>
      </c>
      <c r="C13" s="536"/>
      <c r="D13" s="392"/>
      <c r="E13" s="392"/>
      <c r="F13" s="392"/>
      <c r="G13" s="392"/>
      <c r="H13" s="392"/>
    </row>
    <row r="14" spans="1:8" ht="16.5" customHeight="1" thickBot="1">
      <c r="A14" s="555"/>
      <c r="B14" s="406" t="s">
        <v>177</v>
      </c>
      <c r="C14" s="536"/>
      <c r="D14" s="277"/>
      <c r="E14" s="277"/>
      <c r="F14" s="392"/>
      <c r="G14" s="392"/>
      <c r="H14" s="392"/>
    </row>
    <row r="15" spans="1:8" ht="33" customHeight="1" thickBot="1">
      <c r="A15" s="45" t="s">
        <v>640</v>
      </c>
      <c r="B15" s="24" t="s">
        <v>641</v>
      </c>
      <c r="C15" s="551" t="s">
        <v>701</v>
      </c>
      <c r="E15" s="471"/>
      <c r="F15" s="471"/>
      <c r="G15" s="471"/>
      <c r="H15" s="392"/>
    </row>
    <row r="16" spans="1:8" ht="15.75" customHeight="1">
      <c r="A16" s="555"/>
      <c r="B16" s="470" t="s">
        <v>221</v>
      </c>
      <c r="C16" s="552"/>
      <c r="E16" s="472"/>
      <c r="F16" s="392"/>
      <c r="G16" s="392"/>
      <c r="H16" s="392"/>
    </row>
    <row r="17" spans="1:8" ht="16.5" customHeight="1">
      <c r="A17" s="555"/>
      <c r="B17" s="473" t="s">
        <v>642</v>
      </c>
      <c r="C17" s="552"/>
      <c r="E17" s="474"/>
      <c r="F17" s="474"/>
      <c r="G17" s="474"/>
      <c r="H17" s="474"/>
    </row>
    <row r="18" spans="1:5" ht="15.75" customHeight="1">
      <c r="A18" s="555"/>
      <c r="B18" s="404" t="s">
        <v>643</v>
      </c>
      <c r="C18" s="552"/>
      <c r="E18" s="277"/>
    </row>
    <row r="19" spans="1:5" ht="15.75" customHeight="1">
      <c r="A19" s="555"/>
      <c r="B19" s="404" t="s">
        <v>231</v>
      </c>
      <c r="C19" s="552"/>
      <c r="E19" s="277"/>
    </row>
    <row r="20" spans="1:5" ht="16.5" customHeight="1" thickBot="1">
      <c r="A20" s="556"/>
      <c r="B20" s="407" t="s">
        <v>177</v>
      </c>
      <c r="C20" s="553"/>
      <c r="E20" s="277"/>
    </row>
    <row r="21" spans="1:3" s="74" customFormat="1" ht="19.5" customHeight="1" thickBot="1">
      <c r="A21" s="336" t="s">
        <v>644</v>
      </c>
      <c r="B21" s="25" t="s">
        <v>645</v>
      </c>
      <c r="C21" s="336">
        <v>150</v>
      </c>
    </row>
    <row r="22" spans="1:3" ht="15" customHeight="1">
      <c r="A22" s="534"/>
      <c r="B22" s="475" t="s">
        <v>646</v>
      </c>
      <c r="C22" s="530"/>
    </row>
    <row r="23" spans="1:3" ht="15" customHeight="1" thickBot="1">
      <c r="A23" s="546"/>
      <c r="B23" s="476" t="s">
        <v>177</v>
      </c>
      <c r="C23" s="531"/>
    </row>
    <row r="24" spans="1:6" ht="20.25" customHeight="1" thickBot="1">
      <c r="A24" s="46" t="s">
        <v>647</v>
      </c>
      <c r="B24" s="26" t="s">
        <v>648</v>
      </c>
      <c r="C24" s="46">
        <v>600</v>
      </c>
      <c r="D24" s="277"/>
      <c r="E24" s="277"/>
      <c r="F24" s="277"/>
    </row>
    <row r="25" spans="1:3" ht="15" customHeight="1">
      <c r="A25" s="535"/>
      <c r="B25" s="475" t="s">
        <v>646</v>
      </c>
      <c r="C25" s="530"/>
    </row>
    <row r="26" spans="1:3" ht="15" customHeight="1">
      <c r="A26" s="535"/>
      <c r="B26" s="404" t="s">
        <v>177</v>
      </c>
      <c r="C26" s="545"/>
    </row>
    <row r="27" spans="1:3" ht="15" customHeight="1" thickBot="1">
      <c r="A27" s="546"/>
      <c r="B27" s="477" t="s">
        <v>649</v>
      </c>
      <c r="C27" s="531"/>
    </row>
    <row r="28" spans="1:3" s="74" customFormat="1" ht="32.25" thickBot="1">
      <c r="A28" s="46" t="s">
        <v>650</v>
      </c>
      <c r="B28" s="28" t="s">
        <v>651</v>
      </c>
      <c r="C28" s="47">
        <v>700</v>
      </c>
    </row>
    <row r="29" spans="1:3" ht="14.25" customHeight="1">
      <c r="A29" s="535"/>
      <c r="B29" s="470" t="s">
        <v>221</v>
      </c>
      <c r="C29" s="530"/>
    </row>
    <row r="30" spans="1:3" ht="16.5" customHeight="1">
      <c r="A30" s="535"/>
      <c r="B30" s="404" t="s">
        <v>177</v>
      </c>
      <c r="C30" s="545"/>
    </row>
    <row r="31" spans="1:3" ht="15.75" customHeight="1">
      <c r="A31" s="535"/>
      <c r="B31" s="404" t="s">
        <v>231</v>
      </c>
      <c r="C31" s="545"/>
    </row>
    <row r="32" spans="1:3" ht="15" customHeight="1" thickBot="1">
      <c r="A32" s="546"/>
      <c r="B32" s="407" t="s">
        <v>652</v>
      </c>
      <c r="C32" s="531"/>
    </row>
    <row r="33" spans="1:3" s="74" customFormat="1" ht="32.25" thickBot="1">
      <c r="A33" s="46" t="s">
        <v>653</v>
      </c>
      <c r="B33" s="30" t="s">
        <v>654</v>
      </c>
      <c r="C33" s="46">
        <v>800</v>
      </c>
    </row>
    <row r="34" spans="1:3" ht="15" customHeight="1">
      <c r="A34" s="535"/>
      <c r="B34" s="470" t="s">
        <v>177</v>
      </c>
      <c r="C34" s="545"/>
    </row>
    <row r="35" spans="1:3" ht="15" customHeight="1">
      <c r="A35" s="535"/>
      <c r="B35" s="404" t="s">
        <v>231</v>
      </c>
      <c r="C35" s="545"/>
    </row>
    <row r="36" spans="1:3" ht="15" customHeight="1" thickBot="1">
      <c r="A36" s="546"/>
      <c r="B36" s="407" t="s">
        <v>655</v>
      </c>
      <c r="C36" s="531"/>
    </row>
    <row r="37" spans="1:3" s="173" customFormat="1" ht="32.25" thickBot="1">
      <c r="A37" s="46" t="s">
        <v>656</v>
      </c>
      <c r="B37" s="24" t="s">
        <v>657</v>
      </c>
      <c r="C37" s="50">
        <v>750</v>
      </c>
    </row>
    <row r="38" spans="1:3" s="172" customFormat="1" ht="15.75" customHeight="1">
      <c r="A38" s="547"/>
      <c r="B38" s="470" t="s">
        <v>658</v>
      </c>
      <c r="C38" s="532"/>
    </row>
    <row r="39" spans="1:3" s="172" customFormat="1" ht="15.75" customHeight="1">
      <c r="A39" s="547"/>
      <c r="B39" s="404" t="s">
        <v>177</v>
      </c>
      <c r="C39" s="536"/>
    </row>
    <row r="40" spans="1:3" s="172" customFormat="1" ht="32.25" thickBot="1">
      <c r="A40" s="547"/>
      <c r="B40" s="407" t="s">
        <v>659</v>
      </c>
      <c r="C40" s="536"/>
    </row>
    <row r="41" spans="1:3" s="172" customFormat="1" ht="51.75" customHeight="1" thickBot="1">
      <c r="A41" s="46" t="s">
        <v>660</v>
      </c>
      <c r="B41" s="24" t="s">
        <v>661</v>
      </c>
      <c r="C41" s="50">
        <v>650</v>
      </c>
    </row>
    <row r="42" spans="1:3" s="172" customFormat="1" ht="15" customHeight="1">
      <c r="A42" s="547"/>
      <c r="B42" s="478" t="s">
        <v>662</v>
      </c>
      <c r="C42" s="536"/>
    </row>
    <row r="43" spans="1:3" s="172" customFormat="1" ht="15" customHeight="1">
      <c r="A43" s="547"/>
      <c r="B43" s="479" t="s">
        <v>177</v>
      </c>
      <c r="C43" s="536"/>
    </row>
    <row r="44" spans="1:3" s="172" customFormat="1" ht="27.75" customHeight="1" thickBot="1">
      <c r="A44" s="547"/>
      <c r="B44" s="407" t="s">
        <v>659</v>
      </c>
      <c r="C44" s="533"/>
    </row>
    <row r="45" spans="1:3" s="74" customFormat="1" ht="20.25" customHeight="1" thickBot="1">
      <c r="A45" s="46" t="s">
        <v>663</v>
      </c>
      <c r="B45" s="33" t="s">
        <v>664</v>
      </c>
      <c r="C45" s="46">
        <v>400</v>
      </c>
    </row>
    <row r="46" spans="1:3" ht="15" customHeight="1">
      <c r="A46" s="535"/>
      <c r="B46" s="478" t="s">
        <v>221</v>
      </c>
      <c r="C46" s="530"/>
    </row>
    <row r="47" spans="1:3" ht="15" customHeight="1" thickBot="1">
      <c r="A47" s="546"/>
      <c r="B47" s="480" t="s">
        <v>178</v>
      </c>
      <c r="C47" s="531"/>
    </row>
    <row r="48" spans="1:4" s="74" customFormat="1" ht="20.25" customHeight="1" thickBot="1">
      <c r="A48" s="46" t="s">
        <v>665</v>
      </c>
      <c r="B48" s="33" t="s">
        <v>702</v>
      </c>
      <c r="C48" s="46">
        <v>700</v>
      </c>
      <c r="D48" s="481"/>
    </row>
    <row r="49" spans="1:3" ht="15" customHeight="1">
      <c r="A49" s="534"/>
      <c r="B49" s="482" t="s">
        <v>221</v>
      </c>
      <c r="C49" s="548"/>
    </row>
    <row r="50" spans="1:3" ht="15" customHeight="1">
      <c r="A50" s="535"/>
      <c r="B50" s="483" t="s">
        <v>177</v>
      </c>
      <c r="C50" s="549"/>
    </row>
    <row r="51" spans="1:3" ht="15" customHeight="1" thickBot="1">
      <c r="A51" s="546"/>
      <c r="B51" s="476" t="s">
        <v>666</v>
      </c>
      <c r="C51" s="550"/>
    </row>
    <row r="52" spans="1:3" ht="24.75" customHeight="1" thickBot="1">
      <c r="A52" s="47" t="s">
        <v>667</v>
      </c>
      <c r="B52" s="34" t="s">
        <v>682</v>
      </c>
      <c r="C52" s="35">
        <v>780</v>
      </c>
    </row>
    <row r="53" spans="1:3" ht="14.25" customHeight="1">
      <c r="A53" s="564"/>
      <c r="B53" s="484" t="s">
        <v>398</v>
      </c>
      <c r="C53" s="567"/>
    </row>
    <row r="54" spans="1:3" ht="15.75">
      <c r="A54" s="565"/>
      <c r="B54" s="485" t="s">
        <v>401</v>
      </c>
      <c r="C54" s="568"/>
    </row>
    <row r="55" spans="1:3" ht="15.75">
      <c r="A55" s="565"/>
      <c r="B55" s="485" t="s">
        <v>668</v>
      </c>
      <c r="C55" s="568"/>
    </row>
    <row r="56" spans="1:3" ht="15.75">
      <c r="A56" s="565"/>
      <c r="B56" s="485" t="s">
        <v>272</v>
      </c>
      <c r="C56" s="568"/>
    </row>
    <row r="57" spans="1:3" ht="16.5" thickBot="1">
      <c r="A57" s="566"/>
      <c r="B57" s="486" t="s">
        <v>669</v>
      </c>
      <c r="C57" s="569"/>
    </row>
    <row r="58" spans="1:3" ht="16.5" thickBot="1">
      <c r="A58" s="29" t="s">
        <v>670</v>
      </c>
      <c r="B58" s="34" t="s">
        <v>671</v>
      </c>
      <c r="C58" s="35">
        <v>1100</v>
      </c>
    </row>
    <row r="59" spans="1:3" ht="15.75">
      <c r="A59" s="564"/>
      <c r="B59" s="484" t="s">
        <v>398</v>
      </c>
      <c r="C59" s="561"/>
    </row>
    <row r="60" spans="1:3" ht="15.75">
      <c r="A60" s="565"/>
      <c r="B60" s="485" t="s">
        <v>401</v>
      </c>
      <c r="C60" s="562"/>
    </row>
    <row r="61" spans="1:3" ht="15.75">
      <c r="A61" s="565"/>
      <c r="B61" s="485" t="s">
        <v>668</v>
      </c>
      <c r="C61" s="562"/>
    </row>
    <row r="62" spans="1:3" ht="15.75">
      <c r="A62" s="565"/>
      <c r="B62" s="485" t="s">
        <v>272</v>
      </c>
      <c r="C62" s="562"/>
    </row>
    <row r="63" spans="1:3" ht="15.75">
      <c r="A63" s="565"/>
      <c r="B63" s="485" t="s">
        <v>669</v>
      </c>
      <c r="C63" s="562"/>
    </row>
    <row r="64" spans="1:3" ht="15.75">
      <c r="A64" s="565"/>
      <c r="B64" s="487" t="s">
        <v>672</v>
      </c>
      <c r="C64" s="562"/>
    </row>
    <row r="65" spans="1:3" ht="15.75">
      <c r="A65" s="565"/>
      <c r="B65" s="487" t="s">
        <v>673</v>
      </c>
      <c r="C65" s="562"/>
    </row>
    <row r="66" spans="1:3" ht="16.5" thickBot="1">
      <c r="A66" s="565"/>
      <c r="B66" s="488" t="s">
        <v>674</v>
      </c>
      <c r="C66" s="562"/>
    </row>
    <row r="67" spans="1:3" ht="16.5" thickBot="1">
      <c r="A67" s="47" t="s">
        <v>675</v>
      </c>
      <c r="B67" s="34" t="s">
        <v>676</v>
      </c>
      <c r="C67" s="35">
        <v>1850</v>
      </c>
    </row>
    <row r="68" spans="1:3" ht="15.75">
      <c r="A68" s="564"/>
      <c r="B68" s="484" t="s">
        <v>398</v>
      </c>
      <c r="C68" s="561"/>
    </row>
    <row r="69" spans="1:3" ht="15.75">
      <c r="A69" s="565"/>
      <c r="B69" s="485" t="s">
        <v>401</v>
      </c>
      <c r="C69" s="562"/>
    </row>
    <row r="70" spans="1:3" ht="15.75">
      <c r="A70" s="565"/>
      <c r="B70" s="485" t="s">
        <v>668</v>
      </c>
      <c r="C70" s="562"/>
    </row>
    <row r="71" spans="1:3" ht="15.75">
      <c r="A71" s="565"/>
      <c r="B71" s="485" t="s">
        <v>669</v>
      </c>
      <c r="C71" s="562"/>
    </row>
    <row r="72" spans="1:3" ht="15.75">
      <c r="A72" s="565"/>
      <c r="B72" s="487" t="s">
        <v>672</v>
      </c>
      <c r="C72" s="562"/>
    </row>
    <row r="73" spans="1:3" ht="15.75">
      <c r="A73" s="565"/>
      <c r="B73" s="487" t="s">
        <v>677</v>
      </c>
      <c r="C73" s="562"/>
    </row>
    <row r="74" spans="1:3" ht="15.75">
      <c r="A74" s="565"/>
      <c r="B74" s="489" t="s">
        <v>674</v>
      </c>
      <c r="C74" s="562"/>
    </row>
    <row r="75" spans="1:3" ht="15.75">
      <c r="A75" s="565"/>
      <c r="B75" s="489" t="s">
        <v>678</v>
      </c>
      <c r="C75" s="562"/>
    </row>
    <row r="76" spans="1:3" ht="15.75">
      <c r="A76" s="565"/>
      <c r="B76" s="489" t="s">
        <v>679</v>
      </c>
      <c r="C76" s="562"/>
    </row>
    <row r="77" spans="1:3" ht="16.5" thickBot="1">
      <c r="A77" s="565"/>
      <c r="B77" s="488" t="s">
        <v>680</v>
      </c>
      <c r="C77" s="563"/>
    </row>
    <row r="78" spans="1:3" ht="48" thickBot="1">
      <c r="A78" s="45" t="s">
        <v>681</v>
      </c>
      <c r="B78" s="24" t="s">
        <v>683</v>
      </c>
      <c r="C78" s="50">
        <v>1500</v>
      </c>
    </row>
    <row r="79" spans="1:3" ht="15.75">
      <c r="A79" s="560"/>
      <c r="B79" s="470" t="s">
        <v>221</v>
      </c>
      <c r="C79" s="532"/>
    </row>
    <row r="80" spans="1:3" ht="31.5">
      <c r="A80" s="555"/>
      <c r="B80" s="473" t="s">
        <v>684</v>
      </c>
      <c r="C80" s="536"/>
    </row>
    <row r="81" spans="1:3" ht="15.75">
      <c r="A81" s="555"/>
      <c r="B81" s="404" t="s">
        <v>643</v>
      </c>
      <c r="C81" s="536"/>
    </row>
    <row r="82" spans="1:3" ht="15.75">
      <c r="A82" s="555"/>
      <c r="B82" s="404" t="s">
        <v>231</v>
      </c>
      <c r="C82" s="536"/>
    </row>
    <row r="83" spans="1:3" ht="16.5" thickBot="1">
      <c r="A83" s="556"/>
      <c r="B83" s="407" t="s">
        <v>177</v>
      </c>
      <c r="C83" s="533"/>
    </row>
    <row r="84" spans="1:3" ht="16.5" thickBot="1">
      <c r="A84" s="45" t="s">
        <v>685</v>
      </c>
      <c r="B84" s="24" t="s">
        <v>686</v>
      </c>
      <c r="C84" s="50">
        <v>110</v>
      </c>
    </row>
    <row r="85" spans="1:3" ht="16.5" thickBot="1">
      <c r="A85" s="36"/>
      <c r="B85" s="37"/>
      <c r="C85" s="52"/>
    </row>
    <row r="86" spans="1:4" ht="16.5" thickBot="1">
      <c r="A86" s="48" t="s">
        <v>687</v>
      </c>
      <c r="B86" s="38" t="s">
        <v>688</v>
      </c>
      <c r="C86" s="50">
        <v>1700</v>
      </c>
      <c r="D86" s="537" t="s">
        <v>703</v>
      </c>
    </row>
    <row r="87" spans="1:4" ht="15.75" customHeight="1">
      <c r="A87" s="534"/>
      <c r="B87" s="353" t="s">
        <v>398</v>
      </c>
      <c r="C87" s="532"/>
      <c r="D87" s="538"/>
    </row>
    <row r="88" spans="1:4" ht="15.75" customHeight="1">
      <c r="A88" s="535"/>
      <c r="B88" s="350" t="s">
        <v>689</v>
      </c>
      <c r="C88" s="536"/>
      <c r="D88" s="538"/>
    </row>
    <row r="89" spans="1:4" ht="15.75" customHeight="1">
      <c r="A89" s="535"/>
      <c r="B89" s="350" t="s">
        <v>690</v>
      </c>
      <c r="C89" s="536"/>
      <c r="D89" s="538"/>
    </row>
    <row r="90" spans="1:4" ht="15.75">
      <c r="A90" s="335"/>
      <c r="B90" s="350" t="s">
        <v>691</v>
      </c>
      <c r="C90" s="536"/>
      <c r="D90" s="538"/>
    </row>
    <row r="91" spans="1:4" ht="16.5" thickBot="1">
      <c r="A91" s="337"/>
      <c r="B91" s="363" t="s">
        <v>692</v>
      </c>
      <c r="C91" s="533"/>
      <c r="D91" s="539"/>
    </row>
    <row r="92" spans="1:3" ht="15.75">
      <c r="A92" s="36"/>
      <c r="B92" s="37"/>
      <c r="C92" s="52"/>
    </row>
    <row r="93" spans="1:3" ht="15.75">
      <c r="A93" s="36"/>
      <c r="B93" s="37"/>
      <c r="C93" s="52"/>
    </row>
    <row r="94" ht="16.5" thickBot="1"/>
    <row r="95" spans="1:4" ht="30.75" customHeight="1" thickBot="1">
      <c r="A95" s="543" t="s">
        <v>264</v>
      </c>
      <c r="B95" s="544"/>
      <c r="C95" s="544"/>
      <c r="D95" s="540" t="s">
        <v>374</v>
      </c>
    </row>
    <row r="96" spans="1:4" ht="24" customHeight="1" thickBot="1">
      <c r="A96" s="420"/>
      <c r="B96" s="42" t="s">
        <v>265</v>
      </c>
      <c r="C96" s="413"/>
      <c r="D96" s="541"/>
    </row>
    <row r="97" spans="1:4" ht="19.5" customHeight="1" thickBot="1">
      <c r="A97" s="43" t="s">
        <v>697</v>
      </c>
      <c r="B97" s="44" t="s">
        <v>260</v>
      </c>
      <c r="C97" s="54" t="s">
        <v>693</v>
      </c>
      <c r="D97" s="541"/>
    </row>
    <row r="98" spans="1:4" ht="19.5" customHeight="1" thickBot="1">
      <c r="A98" s="43" t="s">
        <v>698</v>
      </c>
      <c r="B98" s="44" t="s">
        <v>261</v>
      </c>
      <c r="C98" s="54" t="s">
        <v>694</v>
      </c>
      <c r="D98" s="541"/>
    </row>
    <row r="99" spans="1:4" ht="19.5" customHeight="1" thickBot="1">
      <c r="A99" s="43" t="s">
        <v>699</v>
      </c>
      <c r="B99" s="44" t="s">
        <v>262</v>
      </c>
      <c r="C99" s="54" t="s">
        <v>695</v>
      </c>
      <c r="D99" s="541"/>
    </row>
    <row r="100" spans="1:4" ht="19.5" customHeight="1" thickBot="1">
      <c r="A100" s="43" t="s">
        <v>700</v>
      </c>
      <c r="B100" s="44" t="s">
        <v>263</v>
      </c>
      <c r="C100" s="54" t="s">
        <v>696</v>
      </c>
      <c r="D100" s="542"/>
    </row>
  </sheetData>
  <sheetProtection/>
  <mergeCells count="37">
    <mergeCell ref="A29:A32"/>
    <mergeCell ref="C29:C32"/>
    <mergeCell ref="C25:C27"/>
    <mergeCell ref="C42:C44"/>
    <mergeCell ref="A46:A47"/>
    <mergeCell ref="A42:A44"/>
    <mergeCell ref="C46:C47"/>
    <mergeCell ref="C68:C77"/>
    <mergeCell ref="A53:A57"/>
    <mergeCell ref="C53:C57"/>
    <mergeCell ref="C38:C40"/>
    <mergeCell ref="A79:A83"/>
    <mergeCell ref="C79:C83"/>
    <mergeCell ref="A59:A66"/>
    <mergeCell ref="C59:C66"/>
    <mergeCell ref="A68:A77"/>
    <mergeCell ref="A49:A51"/>
    <mergeCell ref="C49:C51"/>
    <mergeCell ref="C15:C20"/>
    <mergeCell ref="A1:C1"/>
    <mergeCell ref="A25:A27"/>
    <mergeCell ref="A16:A20"/>
    <mergeCell ref="C11:C14"/>
    <mergeCell ref="A8:A9"/>
    <mergeCell ref="A3:C3"/>
    <mergeCell ref="A11:A14"/>
    <mergeCell ref="A22:A23"/>
    <mergeCell ref="C22:C23"/>
    <mergeCell ref="C8:C9"/>
    <mergeCell ref="A87:A89"/>
    <mergeCell ref="C87:C91"/>
    <mergeCell ref="D86:D91"/>
    <mergeCell ref="D95:D100"/>
    <mergeCell ref="A95:C95"/>
    <mergeCell ref="C34:C36"/>
    <mergeCell ref="A34:A36"/>
    <mergeCell ref="A38:A40"/>
  </mergeCells>
  <printOptions/>
  <pageMargins left="0.25" right="0.25" top="0.75" bottom="0.75" header="0.3" footer="0.3"/>
  <pageSetup horizontalDpi="600" verticalDpi="600" orientation="portrait" paperSize="9" scale="97" r:id="rId1"/>
  <rowBreaks count="1" manualBreakCount="1">
    <brk id="32" max="3" man="1"/>
  </rowBreaks>
</worksheet>
</file>

<file path=xl/worksheets/sheet10.xml><?xml version="1.0" encoding="utf-8"?>
<worksheet xmlns="http://schemas.openxmlformats.org/spreadsheetml/2006/main" xmlns:r="http://schemas.openxmlformats.org/officeDocument/2006/relationships">
  <dimension ref="A1:J175"/>
  <sheetViews>
    <sheetView zoomScalePageLayoutView="0" workbookViewId="0" topLeftCell="A1">
      <selection activeCell="D6" sqref="D6"/>
    </sheetView>
  </sheetViews>
  <sheetFormatPr defaultColWidth="9.140625" defaultRowHeight="12.75"/>
  <cols>
    <col min="1" max="1" width="11.00390625" style="183" customWidth="1"/>
    <col min="2" max="2" width="72.421875" style="86" customWidth="1"/>
    <col min="3" max="3" width="15.28125" style="183" customWidth="1"/>
    <col min="4" max="4" width="20.8515625" style="57" customWidth="1"/>
    <col min="5" max="16384" width="9.140625" style="57" customWidth="1"/>
  </cols>
  <sheetData>
    <row r="1" spans="1:3" ht="15.75">
      <c r="A1" s="634"/>
      <c r="B1" s="634"/>
      <c r="C1" s="634"/>
    </row>
    <row r="2" spans="1:10" ht="27" customHeight="1">
      <c r="A2" s="554" t="s">
        <v>42</v>
      </c>
      <c r="B2" s="554"/>
      <c r="C2" s="554"/>
      <c r="J2" s="172"/>
    </row>
    <row r="3" spans="1:3" ht="15.75">
      <c r="A3" s="175"/>
      <c r="B3" s="175"/>
      <c r="C3" s="175"/>
    </row>
    <row r="4" spans="1:3" ht="12.75" customHeight="1">
      <c r="A4" s="559" t="s">
        <v>917</v>
      </c>
      <c r="B4" s="559"/>
      <c r="C4" s="559"/>
    </row>
    <row r="5" spans="1:3" ht="42.75" customHeight="1" thickBot="1">
      <c r="A5" s="175"/>
      <c r="B5" s="175"/>
      <c r="C5" s="175"/>
    </row>
    <row r="6" spans="1:3" ht="51.75" customHeight="1" thickBot="1">
      <c r="A6" s="438" t="s">
        <v>635</v>
      </c>
      <c r="B6" s="438" t="s">
        <v>43</v>
      </c>
      <c r="C6" s="438" t="s">
        <v>871</v>
      </c>
    </row>
    <row r="7" spans="1:3" ht="16.5" thickBot="1">
      <c r="A7" s="309">
        <v>1</v>
      </c>
      <c r="B7" s="310">
        <v>2</v>
      </c>
      <c r="C7" s="311">
        <v>3</v>
      </c>
    </row>
    <row r="8" spans="1:3" ht="21" customHeight="1" thickBot="1">
      <c r="A8" s="316" t="s">
        <v>38</v>
      </c>
      <c r="B8" s="318" t="s">
        <v>918</v>
      </c>
      <c r="C8" s="91">
        <v>650</v>
      </c>
    </row>
    <row r="9" spans="1:3" ht="15.75">
      <c r="A9" s="688"/>
      <c r="B9" s="315" t="s">
        <v>615</v>
      </c>
      <c r="C9" s="635"/>
    </row>
    <row r="10" spans="1:3" ht="15.75">
      <c r="A10" s="689"/>
      <c r="B10" s="319" t="s">
        <v>616</v>
      </c>
      <c r="C10" s="636"/>
    </row>
    <row r="11" spans="1:3" ht="16.5" thickBot="1">
      <c r="A11" s="690"/>
      <c r="B11" s="320" t="s">
        <v>177</v>
      </c>
      <c r="C11" s="637"/>
    </row>
    <row r="12" spans="1:3" ht="23.25" customHeight="1" thickBot="1">
      <c r="A12" s="316" t="s">
        <v>198</v>
      </c>
      <c r="B12" s="304" t="s">
        <v>919</v>
      </c>
      <c r="C12" s="91">
        <v>950</v>
      </c>
    </row>
    <row r="13" spans="1:3" ht="15.75">
      <c r="A13" s="688"/>
      <c r="B13" s="315" t="s">
        <v>615</v>
      </c>
      <c r="C13" s="635"/>
    </row>
    <row r="14" spans="1:3" ht="15.75">
      <c r="A14" s="689"/>
      <c r="B14" s="319" t="s">
        <v>616</v>
      </c>
      <c r="C14" s="636"/>
    </row>
    <row r="15" spans="1:3" ht="15.75">
      <c r="A15" s="689"/>
      <c r="B15" s="321" t="s">
        <v>920</v>
      </c>
      <c r="C15" s="636"/>
    </row>
    <row r="16" spans="1:3" ht="16.5" thickBot="1">
      <c r="A16" s="690"/>
      <c r="B16" s="320" t="s">
        <v>177</v>
      </c>
      <c r="C16" s="637"/>
    </row>
    <row r="17" spans="1:3" ht="17.25" customHeight="1" thickBot="1">
      <c r="A17" s="316" t="s">
        <v>199</v>
      </c>
      <c r="B17" s="304" t="s">
        <v>921</v>
      </c>
      <c r="C17" s="91">
        <v>1100</v>
      </c>
    </row>
    <row r="18" spans="1:3" ht="15.75">
      <c r="A18" s="688"/>
      <c r="B18" s="315" t="s">
        <v>615</v>
      </c>
      <c r="C18" s="635"/>
    </row>
    <row r="19" spans="1:3" ht="15.75">
      <c r="A19" s="689"/>
      <c r="B19" s="319" t="s">
        <v>616</v>
      </c>
      <c r="C19" s="636"/>
    </row>
    <row r="20" spans="1:3" ht="15.75">
      <c r="A20" s="689"/>
      <c r="B20" s="321" t="s">
        <v>920</v>
      </c>
      <c r="C20" s="636"/>
    </row>
    <row r="21" spans="1:3" ht="15.75">
      <c r="A21" s="689"/>
      <c r="B21" s="320" t="s">
        <v>177</v>
      </c>
      <c r="C21" s="636"/>
    </row>
    <row r="22" spans="1:3" ht="16.5" thickBot="1">
      <c r="A22" s="690"/>
      <c r="B22" s="140" t="s">
        <v>922</v>
      </c>
      <c r="C22" s="637"/>
    </row>
    <row r="23" spans="1:3" ht="21" customHeight="1" thickBot="1">
      <c r="A23" s="316" t="s">
        <v>200</v>
      </c>
      <c r="B23" s="304" t="s">
        <v>923</v>
      </c>
      <c r="C23" s="91">
        <v>2000</v>
      </c>
    </row>
    <row r="24" spans="1:3" ht="15.75">
      <c r="A24" s="688"/>
      <c r="B24" s="315" t="s">
        <v>615</v>
      </c>
      <c r="C24" s="635"/>
    </row>
    <row r="25" spans="1:3" ht="15.75">
      <c r="A25" s="689"/>
      <c r="B25" s="319" t="s">
        <v>616</v>
      </c>
      <c r="C25" s="636"/>
    </row>
    <row r="26" spans="1:3" ht="15.75">
      <c r="A26" s="689"/>
      <c r="B26" s="321" t="s">
        <v>920</v>
      </c>
      <c r="C26" s="636"/>
    </row>
    <row r="27" spans="1:3" ht="15.75">
      <c r="A27" s="689"/>
      <c r="B27" s="320" t="s">
        <v>177</v>
      </c>
      <c r="C27" s="636"/>
    </row>
    <row r="28" spans="1:3" ht="15.75">
      <c r="A28" s="689"/>
      <c r="B28" s="140" t="s">
        <v>922</v>
      </c>
      <c r="C28" s="636"/>
    </row>
    <row r="29" spans="1:3" ht="13.5" customHeight="1" thickBot="1">
      <c r="A29" s="690"/>
      <c r="B29" s="320" t="s">
        <v>924</v>
      </c>
      <c r="C29" s="637"/>
    </row>
    <row r="30" spans="1:4" ht="31.5" customHeight="1" thickBot="1">
      <c r="A30" s="316" t="s">
        <v>201</v>
      </c>
      <c r="B30" s="304" t="s">
        <v>925</v>
      </c>
      <c r="C30" s="91">
        <v>4500</v>
      </c>
      <c r="D30" s="74"/>
    </row>
    <row r="31" spans="1:3" ht="19.5" customHeight="1">
      <c r="A31" s="688"/>
      <c r="B31" s="315" t="s">
        <v>615</v>
      </c>
      <c r="C31" s="635"/>
    </row>
    <row r="32" spans="1:3" ht="18" customHeight="1">
      <c r="A32" s="689"/>
      <c r="B32" s="319" t="s">
        <v>616</v>
      </c>
      <c r="C32" s="636"/>
    </row>
    <row r="33" spans="1:3" ht="15" customHeight="1">
      <c r="A33" s="689"/>
      <c r="B33" s="321" t="s">
        <v>920</v>
      </c>
      <c r="C33" s="636"/>
    </row>
    <row r="34" spans="1:3" ht="17.25" customHeight="1">
      <c r="A34" s="689"/>
      <c r="B34" s="320" t="s">
        <v>177</v>
      </c>
      <c r="C34" s="636"/>
    </row>
    <row r="35" spans="1:3" ht="12.75" customHeight="1">
      <c r="A35" s="689"/>
      <c r="B35" s="140" t="s">
        <v>922</v>
      </c>
      <c r="C35" s="636"/>
    </row>
    <row r="36" spans="1:3" ht="15" customHeight="1" thickBot="1">
      <c r="A36" s="692"/>
      <c r="B36" s="320" t="s">
        <v>926</v>
      </c>
      <c r="C36" s="637"/>
    </row>
    <row r="37" spans="1:3" ht="15" customHeight="1" thickBot="1">
      <c r="A37" s="316" t="s">
        <v>202</v>
      </c>
      <c r="B37" s="304" t="s">
        <v>927</v>
      </c>
      <c r="C37" s="91">
        <v>900</v>
      </c>
    </row>
    <row r="38" spans="1:3" ht="15" customHeight="1" thickBot="1">
      <c r="A38" s="316"/>
      <c r="B38" s="321" t="s">
        <v>928</v>
      </c>
      <c r="C38" s="91"/>
    </row>
    <row r="39" spans="1:3" ht="15" customHeight="1" thickBot="1">
      <c r="A39" s="316" t="s">
        <v>255</v>
      </c>
      <c r="B39" s="304" t="s">
        <v>931</v>
      </c>
      <c r="C39" s="91">
        <v>1800</v>
      </c>
    </row>
    <row r="40" spans="1:3" ht="15" customHeight="1" thickBot="1">
      <c r="A40" s="316"/>
      <c r="B40" s="321" t="s">
        <v>929</v>
      </c>
      <c r="C40" s="91"/>
    </row>
    <row r="41" spans="1:3" ht="15" customHeight="1" thickBot="1">
      <c r="A41" s="316" t="s">
        <v>256</v>
      </c>
      <c r="B41" s="304" t="s">
        <v>932</v>
      </c>
      <c r="C41" s="91">
        <v>2700</v>
      </c>
    </row>
    <row r="42" spans="1:3" ht="15" customHeight="1" thickBot="1">
      <c r="A42" s="316"/>
      <c r="B42" s="321" t="s">
        <v>930</v>
      </c>
      <c r="C42" s="229"/>
    </row>
    <row r="43" spans="1:3" ht="21.75" customHeight="1" thickBot="1">
      <c r="A43" s="316" t="s">
        <v>203</v>
      </c>
      <c r="B43" s="304" t="s">
        <v>933</v>
      </c>
      <c r="C43" s="329">
        <v>4000</v>
      </c>
    </row>
    <row r="44" spans="1:3" ht="19.5" customHeight="1">
      <c r="A44" s="693"/>
      <c r="B44" s="322" t="s">
        <v>924</v>
      </c>
      <c r="C44" s="691"/>
    </row>
    <row r="45" spans="1:3" ht="15.75">
      <c r="A45" s="694"/>
      <c r="B45" s="315" t="s">
        <v>615</v>
      </c>
      <c r="C45" s="691"/>
    </row>
    <row r="46" spans="1:3" ht="15.75">
      <c r="A46" s="694"/>
      <c r="B46" s="319" t="s">
        <v>616</v>
      </c>
      <c r="C46" s="691"/>
    </row>
    <row r="47" spans="1:3" ht="15.75">
      <c r="A47" s="694"/>
      <c r="B47" s="319" t="s">
        <v>617</v>
      </c>
      <c r="C47" s="691"/>
    </row>
    <row r="48" spans="1:3" ht="15.75">
      <c r="A48" s="694"/>
      <c r="B48" s="319" t="s">
        <v>934</v>
      </c>
      <c r="C48" s="691"/>
    </row>
    <row r="49" spans="1:3" ht="15.75">
      <c r="A49" s="694"/>
      <c r="B49" s="319" t="s">
        <v>935</v>
      </c>
      <c r="C49" s="691"/>
    </row>
    <row r="50" spans="1:3" ht="15.75">
      <c r="A50" s="694"/>
      <c r="B50" s="319" t="s">
        <v>936</v>
      </c>
      <c r="C50" s="691"/>
    </row>
    <row r="51" spans="1:3" ht="15.75">
      <c r="A51" s="694"/>
      <c r="B51" s="319" t="s">
        <v>937</v>
      </c>
      <c r="C51" s="691"/>
    </row>
    <row r="52" spans="1:3" ht="15.75">
      <c r="A52" s="694"/>
      <c r="B52" s="319" t="s">
        <v>938</v>
      </c>
      <c r="C52" s="691"/>
    </row>
    <row r="53" spans="1:3" ht="15.75">
      <c r="A53" s="694"/>
      <c r="B53" s="319" t="s">
        <v>939</v>
      </c>
      <c r="C53" s="691"/>
    </row>
    <row r="54" spans="1:3" ht="15.75">
      <c r="A54" s="694"/>
      <c r="B54" s="319" t="s">
        <v>940</v>
      </c>
      <c r="C54" s="691"/>
    </row>
    <row r="55" spans="1:3" ht="16.5" thickBot="1">
      <c r="A55" s="694"/>
      <c r="B55" s="323" t="s">
        <v>941</v>
      </c>
      <c r="C55" s="691"/>
    </row>
    <row r="56" spans="1:3" ht="45.75" customHeight="1" thickBot="1">
      <c r="A56" s="316" t="s">
        <v>204</v>
      </c>
      <c r="B56" s="304" t="s">
        <v>942</v>
      </c>
      <c r="C56" s="329">
        <v>3000</v>
      </c>
    </row>
    <row r="57" spans="1:3" ht="16.5" customHeight="1">
      <c r="A57" s="701"/>
      <c r="B57" s="315" t="s">
        <v>613</v>
      </c>
      <c r="C57" s="636"/>
    </row>
    <row r="58" spans="1:3" ht="15.75">
      <c r="A58" s="702"/>
      <c r="B58" s="319" t="s">
        <v>614</v>
      </c>
      <c r="C58" s="636"/>
    </row>
    <row r="59" spans="1:3" ht="15.75">
      <c r="A59" s="702"/>
      <c r="B59" s="315" t="s">
        <v>615</v>
      </c>
      <c r="C59" s="636"/>
    </row>
    <row r="60" spans="1:3" ht="15.75">
      <c r="A60" s="702"/>
      <c r="B60" s="319" t="s">
        <v>616</v>
      </c>
      <c r="C60" s="636"/>
    </row>
    <row r="61" spans="1:3" ht="15.75">
      <c r="A61" s="702"/>
      <c r="B61" s="319" t="s">
        <v>617</v>
      </c>
      <c r="C61" s="636"/>
    </row>
    <row r="62" spans="1:3" ht="15.75">
      <c r="A62" s="702"/>
      <c r="B62" s="319" t="s">
        <v>934</v>
      </c>
      <c r="C62" s="636"/>
    </row>
    <row r="63" spans="1:3" ht="15.75">
      <c r="A63" s="703"/>
      <c r="B63" s="319" t="s">
        <v>943</v>
      </c>
      <c r="C63" s="636"/>
    </row>
    <row r="64" spans="1:3" ht="16.5" thickBot="1">
      <c r="A64" s="703"/>
      <c r="B64" s="323" t="s">
        <v>941</v>
      </c>
      <c r="C64" s="636"/>
    </row>
    <row r="65" spans="1:3" ht="16.5" thickBot="1">
      <c r="A65" s="316" t="s">
        <v>220</v>
      </c>
      <c r="B65" s="304" t="s">
        <v>944</v>
      </c>
      <c r="C65" s="330">
        <v>3200</v>
      </c>
    </row>
    <row r="66" spans="1:3" ht="19.5" customHeight="1">
      <c r="A66" s="701"/>
      <c r="B66" s="315" t="s">
        <v>613</v>
      </c>
      <c r="C66" s="636"/>
    </row>
    <row r="67" spans="1:3" ht="15.75">
      <c r="A67" s="702"/>
      <c r="B67" s="319" t="s">
        <v>614</v>
      </c>
      <c r="C67" s="636"/>
    </row>
    <row r="68" spans="1:3" ht="15.75">
      <c r="A68" s="702"/>
      <c r="B68" s="315" t="s">
        <v>615</v>
      </c>
      <c r="C68" s="636"/>
    </row>
    <row r="69" spans="1:3" ht="15.75">
      <c r="A69" s="702"/>
      <c r="B69" s="319" t="s">
        <v>616</v>
      </c>
      <c r="C69" s="636"/>
    </row>
    <row r="70" spans="1:3" ht="15.75">
      <c r="A70" s="702"/>
      <c r="B70" s="319" t="s">
        <v>617</v>
      </c>
      <c r="C70" s="636"/>
    </row>
    <row r="71" spans="1:3" ht="15.75">
      <c r="A71" s="702"/>
      <c r="B71" s="319" t="s">
        <v>934</v>
      </c>
      <c r="C71" s="636"/>
    </row>
    <row r="72" spans="1:3" ht="16.5" thickBot="1">
      <c r="A72" s="704"/>
      <c r="B72" s="323" t="s">
        <v>945</v>
      </c>
      <c r="C72" s="636"/>
    </row>
    <row r="73" spans="1:3" ht="32.25" thickBot="1">
      <c r="A73" s="316" t="s">
        <v>44</v>
      </c>
      <c r="B73" s="304" t="s">
        <v>946</v>
      </c>
      <c r="C73" s="330">
        <v>5000</v>
      </c>
    </row>
    <row r="74" spans="1:3" ht="16.5" customHeight="1">
      <c r="A74" s="694"/>
      <c r="B74" s="315" t="s">
        <v>935</v>
      </c>
      <c r="C74" s="696"/>
    </row>
    <row r="75" spans="1:3" ht="15.75">
      <c r="A75" s="694"/>
      <c r="B75" s="319" t="s">
        <v>947</v>
      </c>
      <c r="C75" s="696"/>
    </row>
    <row r="76" spans="1:3" ht="15.75">
      <c r="A76" s="694"/>
      <c r="B76" s="319" t="s">
        <v>937</v>
      </c>
      <c r="C76" s="696"/>
    </row>
    <row r="77" spans="1:3" ht="15.75">
      <c r="A77" s="694"/>
      <c r="B77" s="319" t="s">
        <v>948</v>
      </c>
      <c r="C77" s="696"/>
    </row>
    <row r="78" spans="1:3" ht="15.75">
      <c r="A78" s="694"/>
      <c r="B78" s="319" t="s">
        <v>949</v>
      </c>
      <c r="C78" s="696"/>
    </row>
    <row r="79" spans="1:3" ht="15.75">
      <c r="A79" s="694"/>
      <c r="B79" s="319" t="s">
        <v>940</v>
      </c>
      <c r="C79" s="696"/>
    </row>
    <row r="80" spans="1:3" ht="15.75">
      <c r="A80" s="694"/>
      <c r="B80" s="315" t="s">
        <v>613</v>
      </c>
      <c r="C80" s="696"/>
    </row>
    <row r="81" spans="1:3" ht="15.75">
      <c r="A81" s="694"/>
      <c r="B81" s="319" t="s">
        <v>614</v>
      </c>
      <c r="C81" s="696"/>
    </row>
    <row r="82" spans="1:3" ht="15.75">
      <c r="A82" s="694"/>
      <c r="B82" s="315" t="s">
        <v>615</v>
      </c>
      <c r="C82" s="696"/>
    </row>
    <row r="83" spans="1:3" ht="15.75">
      <c r="A83" s="694"/>
      <c r="B83" s="319" t="s">
        <v>616</v>
      </c>
      <c r="C83" s="696"/>
    </row>
    <row r="84" spans="1:3" ht="15.75">
      <c r="A84" s="694"/>
      <c r="B84" s="319" t="s">
        <v>617</v>
      </c>
      <c r="C84" s="696"/>
    </row>
    <row r="85" spans="1:3" ht="15.75">
      <c r="A85" s="694"/>
      <c r="B85" s="319" t="s">
        <v>934</v>
      </c>
      <c r="C85" s="696"/>
    </row>
    <row r="86" spans="1:3" ht="16.5" thickBot="1">
      <c r="A86" s="695"/>
      <c r="B86" s="323" t="s">
        <v>950</v>
      </c>
      <c r="C86" s="697"/>
    </row>
    <row r="87" spans="1:3" ht="32.25" thickBot="1">
      <c r="A87" s="316" t="s">
        <v>45</v>
      </c>
      <c r="B87" s="304" t="s">
        <v>951</v>
      </c>
      <c r="C87" s="330">
        <v>6000</v>
      </c>
    </row>
    <row r="88" spans="1:3" ht="18" customHeight="1">
      <c r="A88" s="693"/>
      <c r="B88" s="319" t="s">
        <v>614</v>
      </c>
      <c r="C88" s="696"/>
    </row>
    <row r="89" spans="1:3" ht="15.75">
      <c r="A89" s="694"/>
      <c r="B89" s="315" t="s">
        <v>615</v>
      </c>
      <c r="C89" s="696"/>
    </row>
    <row r="90" spans="1:3" ht="15.75">
      <c r="A90" s="694"/>
      <c r="B90" s="319" t="s">
        <v>616</v>
      </c>
      <c r="C90" s="696"/>
    </row>
    <row r="91" spans="1:3" ht="15.75">
      <c r="A91" s="694"/>
      <c r="B91" s="319" t="s">
        <v>617</v>
      </c>
      <c r="C91" s="696"/>
    </row>
    <row r="92" spans="1:3" ht="15.75">
      <c r="A92" s="694"/>
      <c r="B92" s="319" t="s">
        <v>934</v>
      </c>
      <c r="C92" s="696"/>
    </row>
    <row r="93" spans="1:3" ht="15.75">
      <c r="A93" s="694"/>
      <c r="B93" s="315" t="s">
        <v>935</v>
      </c>
      <c r="C93" s="696"/>
    </row>
    <row r="94" spans="1:3" ht="15.75">
      <c r="A94" s="694"/>
      <c r="B94" s="319" t="s">
        <v>947</v>
      </c>
      <c r="C94" s="696"/>
    </row>
    <row r="95" spans="1:3" ht="15.75">
      <c r="A95" s="694"/>
      <c r="B95" s="319" t="s">
        <v>937</v>
      </c>
      <c r="C95" s="696"/>
    </row>
    <row r="96" spans="1:3" ht="15.75">
      <c r="A96" s="694"/>
      <c r="B96" s="319" t="s">
        <v>948</v>
      </c>
      <c r="C96" s="696"/>
    </row>
    <row r="97" spans="1:3" ht="15.75">
      <c r="A97" s="694"/>
      <c r="B97" s="319" t="s">
        <v>949</v>
      </c>
      <c r="C97" s="696"/>
    </row>
    <row r="98" spans="1:3" ht="15.75">
      <c r="A98" s="694"/>
      <c r="B98" s="319" t="s">
        <v>940</v>
      </c>
      <c r="C98" s="696"/>
    </row>
    <row r="99" spans="1:3" ht="15.75">
      <c r="A99" s="694"/>
      <c r="B99" s="315" t="s">
        <v>613</v>
      </c>
      <c r="C99" s="696"/>
    </row>
    <row r="100" spans="1:3" ht="15.75">
      <c r="A100" s="694"/>
      <c r="B100" s="319" t="s">
        <v>614</v>
      </c>
      <c r="C100" s="696"/>
    </row>
    <row r="101" spans="1:3" ht="15.75">
      <c r="A101" s="694"/>
      <c r="B101" s="319" t="s">
        <v>943</v>
      </c>
      <c r="C101" s="696"/>
    </row>
    <row r="102" spans="1:3" ht="16.5" thickBot="1">
      <c r="A102" s="695"/>
      <c r="B102" s="323" t="s">
        <v>945</v>
      </c>
      <c r="C102" s="697"/>
    </row>
    <row r="103" spans="1:3" ht="32.25" thickBot="1">
      <c r="A103" s="316" t="s">
        <v>46</v>
      </c>
      <c r="B103" s="304" t="s">
        <v>952</v>
      </c>
      <c r="C103" s="330">
        <v>4900</v>
      </c>
    </row>
    <row r="104" spans="1:3" ht="15.75">
      <c r="A104" s="693"/>
      <c r="B104" s="322" t="s">
        <v>613</v>
      </c>
      <c r="C104" s="698"/>
    </row>
    <row r="105" spans="1:3" ht="15.75">
      <c r="A105" s="694"/>
      <c r="B105" s="319" t="s">
        <v>614</v>
      </c>
      <c r="C105" s="699"/>
    </row>
    <row r="106" spans="1:3" ht="15.75">
      <c r="A106" s="694"/>
      <c r="B106" s="319" t="s">
        <v>615</v>
      </c>
      <c r="C106" s="699"/>
    </row>
    <row r="107" spans="1:3" ht="15.75">
      <c r="A107" s="694"/>
      <c r="B107" s="319" t="s">
        <v>616</v>
      </c>
      <c r="C107" s="699"/>
    </row>
    <row r="108" spans="1:3" ht="15.75">
      <c r="A108" s="694"/>
      <c r="B108" s="319" t="s">
        <v>617</v>
      </c>
      <c r="C108" s="699"/>
    </row>
    <row r="109" spans="1:3" ht="15.75">
      <c r="A109" s="694"/>
      <c r="B109" s="319" t="s">
        <v>934</v>
      </c>
      <c r="C109" s="699"/>
    </row>
    <row r="110" spans="1:3" ht="15.75">
      <c r="A110" s="694"/>
      <c r="B110" s="319" t="s">
        <v>953</v>
      </c>
      <c r="C110" s="699"/>
    </row>
    <row r="111" spans="1:3" ht="15.75">
      <c r="A111" s="694"/>
      <c r="B111" s="319" t="s">
        <v>954</v>
      </c>
      <c r="C111" s="699"/>
    </row>
    <row r="112" spans="1:3" ht="16.5" customHeight="1" thickBot="1">
      <c r="A112" s="695"/>
      <c r="B112" s="312" t="s">
        <v>955</v>
      </c>
      <c r="C112" s="700"/>
    </row>
    <row r="113" spans="1:3" ht="16.5" thickBot="1">
      <c r="A113" s="316" t="s">
        <v>249</v>
      </c>
      <c r="B113" s="304" t="s">
        <v>956</v>
      </c>
      <c r="C113" s="330">
        <v>13000</v>
      </c>
    </row>
    <row r="114" spans="1:3" ht="15.75">
      <c r="A114" s="693"/>
      <c r="B114" s="319" t="s">
        <v>615</v>
      </c>
      <c r="C114" s="635"/>
    </row>
    <row r="115" spans="1:3" ht="15.75">
      <c r="A115" s="694"/>
      <c r="B115" s="319" t="s">
        <v>616</v>
      </c>
      <c r="C115" s="636"/>
    </row>
    <row r="116" spans="1:3" ht="15.75">
      <c r="A116" s="694"/>
      <c r="B116" s="319" t="s">
        <v>617</v>
      </c>
      <c r="C116" s="636"/>
    </row>
    <row r="117" spans="1:3" ht="15.75">
      <c r="A117" s="694"/>
      <c r="B117" s="319" t="s">
        <v>934</v>
      </c>
      <c r="C117" s="636"/>
    </row>
    <row r="118" spans="1:3" ht="17.25" customHeight="1" thickBot="1">
      <c r="A118" s="695"/>
      <c r="B118" s="312" t="s">
        <v>957</v>
      </c>
      <c r="C118" s="637"/>
    </row>
    <row r="119" spans="1:4" ht="16.5" thickBot="1">
      <c r="A119" s="317" t="s">
        <v>587</v>
      </c>
      <c r="B119" s="313" t="s">
        <v>588</v>
      </c>
      <c r="C119" s="333">
        <v>16330</v>
      </c>
      <c r="D119" s="15" t="s">
        <v>584</v>
      </c>
    </row>
    <row r="120" spans="1:4" ht="48" thickBot="1">
      <c r="A120" s="305" t="s">
        <v>610</v>
      </c>
      <c r="B120" s="306" t="s">
        <v>625</v>
      </c>
      <c r="C120" s="308">
        <v>11200</v>
      </c>
      <c r="D120" s="685" t="s">
        <v>627</v>
      </c>
    </row>
    <row r="121" spans="1:4" ht="15.75">
      <c r="A121" s="677"/>
      <c r="B121" s="324" t="s">
        <v>613</v>
      </c>
      <c r="C121" s="679"/>
      <c r="D121" s="686"/>
    </row>
    <row r="122" spans="1:4" ht="15.75">
      <c r="A122" s="678"/>
      <c r="B122" s="324" t="s">
        <v>626</v>
      </c>
      <c r="C122" s="680"/>
      <c r="D122" s="686"/>
    </row>
    <row r="123" spans="1:4" ht="15.75">
      <c r="A123" s="678"/>
      <c r="B123" s="324" t="s">
        <v>615</v>
      </c>
      <c r="C123" s="680"/>
      <c r="D123" s="686"/>
    </row>
    <row r="124" spans="1:4" ht="15.75">
      <c r="A124" s="678"/>
      <c r="B124" s="324" t="s">
        <v>616</v>
      </c>
      <c r="C124" s="680"/>
      <c r="D124" s="686"/>
    </row>
    <row r="125" spans="1:4" ht="15.75">
      <c r="A125" s="678"/>
      <c r="B125" s="324" t="s">
        <v>617</v>
      </c>
      <c r="C125" s="680"/>
      <c r="D125" s="686"/>
    </row>
    <row r="126" spans="1:4" ht="15.75">
      <c r="A126" s="678"/>
      <c r="B126" s="325" t="s">
        <v>618</v>
      </c>
      <c r="C126" s="680"/>
      <c r="D126" s="686"/>
    </row>
    <row r="127" spans="1:4" ht="15.75">
      <c r="A127" s="678"/>
      <c r="B127" s="324" t="s">
        <v>619</v>
      </c>
      <c r="C127" s="680"/>
      <c r="D127" s="686"/>
    </row>
    <row r="128" spans="1:4" ht="15.75">
      <c r="A128" s="678"/>
      <c r="B128" s="325" t="s">
        <v>620</v>
      </c>
      <c r="C128" s="680"/>
      <c r="D128" s="686"/>
    </row>
    <row r="129" spans="1:4" ht="15.75">
      <c r="A129" s="678"/>
      <c r="B129" s="325" t="s">
        <v>177</v>
      </c>
      <c r="C129" s="680"/>
      <c r="D129" s="686"/>
    </row>
    <row r="130" spans="1:4" ht="15.75">
      <c r="A130" s="678"/>
      <c r="B130" s="326" t="s">
        <v>621</v>
      </c>
      <c r="C130" s="680"/>
      <c r="D130" s="686"/>
    </row>
    <row r="131" spans="1:4" ht="15.75">
      <c r="A131" s="678"/>
      <c r="B131" s="326" t="s">
        <v>622</v>
      </c>
      <c r="C131" s="680"/>
      <c r="D131" s="686"/>
    </row>
    <row r="132" spans="1:4" ht="15.75">
      <c r="A132" s="678"/>
      <c r="B132" s="326" t="s">
        <v>623</v>
      </c>
      <c r="C132" s="680"/>
      <c r="D132" s="686"/>
    </row>
    <row r="133" spans="1:4" ht="32.25" thickBot="1">
      <c r="A133" s="678"/>
      <c r="B133" s="327" t="s">
        <v>624</v>
      </c>
      <c r="C133" s="680"/>
      <c r="D133" s="686"/>
    </row>
    <row r="134" spans="1:4" ht="32.25" thickBot="1">
      <c r="A134" s="305" t="s">
        <v>611</v>
      </c>
      <c r="B134" s="307" t="s">
        <v>612</v>
      </c>
      <c r="C134" s="308">
        <v>16600</v>
      </c>
      <c r="D134" s="686"/>
    </row>
    <row r="135" spans="1:4" ht="15.75">
      <c r="A135" s="677"/>
      <c r="B135" s="328" t="s">
        <v>613</v>
      </c>
      <c r="C135" s="682"/>
      <c r="D135" s="686"/>
    </row>
    <row r="136" spans="1:4" ht="15.75">
      <c r="A136" s="678"/>
      <c r="B136" s="325" t="s">
        <v>614</v>
      </c>
      <c r="C136" s="683"/>
      <c r="D136" s="686"/>
    </row>
    <row r="137" spans="1:4" ht="15.75">
      <c r="A137" s="678"/>
      <c r="B137" s="325" t="s">
        <v>615</v>
      </c>
      <c r="C137" s="683"/>
      <c r="D137" s="686"/>
    </row>
    <row r="138" spans="1:4" ht="15.75">
      <c r="A138" s="678"/>
      <c r="B138" s="325" t="s">
        <v>616</v>
      </c>
      <c r="C138" s="683"/>
      <c r="D138" s="686"/>
    </row>
    <row r="139" spans="1:4" ht="15.75">
      <c r="A139" s="678"/>
      <c r="B139" s="314" t="s">
        <v>617</v>
      </c>
      <c r="C139" s="683"/>
      <c r="D139" s="686"/>
    </row>
    <row r="140" spans="1:4" ht="15.75">
      <c r="A140" s="678"/>
      <c r="B140" s="325" t="s">
        <v>618</v>
      </c>
      <c r="C140" s="683"/>
      <c r="D140" s="686"/>
    </row>
    <row r="141" spans="1:4" ht="15.75">
      <c r="A141" s="678"/>
      <c r="B141" s="325" t="s">
        <v>619</v>
      </c>
      <c r="C141" s="683"/>
      <c r="D141" s="686"/>
    </row>
    <row r="142" spans="1:4" ht="15.75">
      <c r="A142" s="678"/>
      <c r="B142" s="325" t="s">
        <v>620</v>
      </c>
      <c r="C142" s="683"/>
      <c r="D142" s="686"/>
    </row>
    <row r="143" spans="1:4" ht="15.75">
      <c r="A143" s="678"/>
      <c r="B143" s="325" t="s">
        <v>177</v>
      </c>
      <c r="C143" s="683"/>
      <c r="D143" s="686"/>
    </row>
    <row r="144" spans="1:4" ht="15.75">
      <c r="A144" s="678"/>
      <c r="B144" s="326" t="s">
        <v>621</v>
      </c>
      <c r="C144" s="683"/>
      <c r="D144" s="686"/>
    </row>
    <row r="145" spans="1:4" ht="15.75">
      <c r="A145" s="678"/>
      <c r="B145" s="326" t="s">
        <v>622</v>
      </c>
      <c r="C145" s="683"/>
      <c r="D145" s="686"/>
    </row>
    <row r="146" spans="1:4" ht="15.75">
      <c r="A146" s="678"/>
      <c r="B146" s="326" t="s">
        <v>623</v>
      </c>
      <c r="C146" s="683"/>
      <c r="D146" s="686"/>
    </row>
    <row r="147" spans="1:4" ht="32.25" thickBot="1">
      <c r="A147" s="681"/>
      <c r="B147" s="327" t="s">
        <v>624</v>
      </c>
      <c r="C147" s="684"/>
      <c r="D147" s="687"/>
    </row>
    <row r="148" spans="1:3" ht="15.75">
      <c r="A148" s="175"/>
      <c r="C148" s="331"/>
    </row>
    <row r="149" spans="1:3" ht="15.75">
      <c r="A149" s="175"/>
      <c r="C149" s="331"/>
    </row>
    <row r="150" spans="1:3" ht="15.75">
      <c r="A150" s="175"/>
      <c r="C150" s="331"/>
    </row>
    <row r="151" spans="1:3" ht="15.75">
      <c r="A151" s="175"/>
      <c r="C151" s="331"/>
    </row>
    <row r="152" spans="1:3" ht="15.75">
      <c r="A152" s="175"/>
      <c r="C152" s="331"/>
    </row>
    <row r="153" spans="1:3" ht="15.75">
      <c r="A153" s="175"/>
      <c r="C153" s="331"/>
    </row>
    <row r="154" spans="1:3" ht="15.75">
      <c r="A154" s="175"/>
      <c r="C154" s="331"/>
    </row>
    <row r="155" spans="1:3" ht="15.75">
      <c r="A155" s="175"/>
      <c r="C155" s="331"/>
    </row>
    <row r="156" spans="1:3" ht="15.75">
      <c r="A156" s="175"/>
      <c r="C156" s="331"/>
    </row>
    <row r="157" spans="1:3" ht="15.75">
      <c r="A157" s="175"/>
      <c r="C157" s="331"/>
    </row>
    <row r="158" spans="1:3" ht="15.75">
      <c r="A158" s="175"/>
      <c r="C158" s="331"/>
    </row>
    <row r="159" spans="1:3" ht="15.75">
      <c r="A159" s="175"/>
      <c r="C159" s="331"/>
    </row>
    <row r="160" spans="1:3" ht="15.75">
      <c r="A160" s="175"/>
      <c r="C160" s="331"/>
    </row>
    <row r="161" spans="1:3" ht="15.75">
      <c r="A161" s="175"/>
      <c r="C161" s="331"/>
    </row>
    <row r="162" spans="1:3" ht="15.75">
      <c r="A162" s="175"/>
      <c r="C162" s="331"/>
    </row>
    <row r="163" spans="1:3" ht="15.75">
      <c r="A163" s="175"/>
      <c r="C163" s="331"/>
    </row>
    <row r="164" spans="1:3" ht="15.75">
      <c r="A164" s="175"/>
      <c r="C164" s="331"/>
    </row>
    <row r="165" spans="1:3" ht="15.75">
      <c r="A165" s="175"/>
      <c r="C165" s="331"/>
    </row>
    <row r="166" spans="1:3" ht="15.75">
      <c r="A166" s="175"/>
      <c r="C166" s="331"/>
    </row>
    <row r="167" spans="1:3" ht="15.75">
      <c r="A167" s="175"/>
      <c r="C167" s="331"/>
    </row>
    <row r="168" spans="1:3" ht="15.75">
      <c r="A168" s="175"/>
      <c r="C168" s="331"/>
    </row>
    <row r="169" spans="1:3" ht="15.75">
      <c r="A169" s="175"/>
      <c r="C169" s="331"/>
    </row>
    <row r="170" ht="15.75">
      <c r="C170" s="332"/>
    </row>
    <row r="171" ht="15.75">
      <c r="C171" s="332"/>
    </row>
    <row r="172" ht="15.75">
      <c r="C172" s="332"/>
    </row>
    <row r="173" ht="15.75">
      <c r="C173" s="332"/>
    </row>
    <row r="174" ht="15.75">
      <c r="C174" s="332"/>
    </row>
    <row r="175" ht="15.75">
      <c r="C175" s="332"/>
    </row>
  </sheetData>
  <sheetProtection/>
  <mergeCells count="32">
    <mergeCell ref="C31:C36"/>
    <mergeCell ref="A74:A86"/>
    <mergeCell ref="C74:C86"/>
    <mergeCell ref="C104:C112"/>
    <mergeCell ref="A57:A64"/>
    <mergeCell ref="C57:C64"/>
    <mergeCell ref="A44:A55"/>
    <mergeCell ref="A66:A72"/>
    <mergeCell ref="A114:A118"/>
    <mergeCell ref="C114:C118"/>
    <mergeCell ref="A88:A102"/>
    <mergeCell ref="C88:C102"/>
    <mergeCell ref="A104:A112"/>
    <mergeCell ref="C66:C72"/>
    <mergeCell ref="A1:C1"/>
    <mergeCell ref="A2:C2"/>
    <mergeCell ref="A4:C4"/>
    <mergeCell ref="C9:C11"/>
    <mergeCell ref="A9:A11"/>
    <mergeCell ref="A24:A29"/>
    <mergeCell ref="A18:A22"/>
    <mergeCell ref="C24:C29"/>
    <mergeCell ref="A121:A133"/>
    <mergeCell ref="C121:C133"/>
    <mergeCell ref="A135:A147"/>
    <mergeCell ref="C135:C147"/>
    <mergeCell ref="D120:D147"/>
    <mergeCell ref="A13:A16"/>
    <mergeCell ref="C13:C16"/>
    <mergeCell ref="C18:C22"/>
    <mergeCell ref="C44:C55"/>
    <mergeCell ref="A31:A36"/>
  </mergeCells>
  <printOptions/>
  <pageMargins left="0.25" right="0.25" top="0.75" bottom="0.75" header="0.3" footer="0.3"/>
  <pageSetup horizontalDpi="600" verticalDpi="600" orientation="portrait" paperSize="9" scale="97" r:id="rId1"/>
  <rowBreaks count="2" manualBreakCount="2">
    <brk id="42" max="255" man="1"/>
    <brk id="86" max="255" man="1"/>
  </rowBreaks>
</worksheet>
</file>

<file path=xl/worksheets/sheet11.xml><?xml version="1.0" encoding="utf-8"?>
<worksheet xmlns="http://schemas.openxmlformats.org/spreadsheetml/2006/main" xmlns:r="http://schemas.openxmlformats.org/officeDocument/2006/relationships">
  <dimension ref="A2:D113"/>
  <sheetViews>
    <sheetView zoomScalePageLayoutView="0" workbookViewId="0" topLeftCell="A1">
      <selection activeCell="D9" sqref="D9"/>
    </sheetView>
  </sheetViews>
  <sheetFormatPr defaultColWidth="9.140625" defaultRowHeight="12.75"/>
  <cols>
    <col min="1" max="1" width="10.421875" style="86" customWidth="1"/>
    <col min="2" max="2" width="57.57421875" style="57" bestFit="1" customWidth="1"/>
    <col min="3" max="3" width="13.421875" style="346" customWidth="1"/>
    <col min="4" max="4" width="20.421875" style="57" bestFit="1" customWidth="1"/>
    <col min="5" max="16384" width="9.140625" style="57" customWidth="1"/>
  </cols>
  <sheetData>
    <row r="2" spans="2:3" ht="30.75" customHeight="1">
      <c r="B2" s="554" t="s">
        <v>42</v>
      </c>
      <c r="C2" s="554"/>
    </row>
    <row r="3" spans="2:3" ht="15.75">
      <c r="B3" s="171"/>
      <c r="C3" s="171"/>
    </row>
    <row r="4" spans="2:3" ht="15.75">
      <c r="B4" s="559" t="s">
        <v>993</v>
      </c>
      <c r="C4" s="559"/>
    </row>
    <row r="5" ht="16.5" thickBot="1"/>
    <row r="6" spans="1:3" ht="52.5" customHeight="1" thickBot="1">
      <c r="A6" s="438" t="s">
        <v>635</v>
      </c>
      <c r="B6" s="438" t="s">
        <v>43</v>
      </c>
      <c r="C6" s="438" t="s">
        <v>871</v>
      </c>
    </row>
    <row r="7" spans="1:3" ht="18.75" customHeight="1" thickBot="1">
      <c r="A7" s="347">
        <v>1</v>
      </c>
      <c r="B7" s="348">
        <v>2</v>
      </c>
      <c r="C7" s="349">
        <v>3</v>
      </c>
    </row>
    <row r="8" spans="1:3" ht="18.75" customHeight="1" thickBot="1">
      <c r="A8" s="339" t="s">
        <v>31</v>
      </c>
      <c r="B8" s="340" t="s">
        <v>958</v>
      </c>
      <c r="C8" s="341">
        <v>650</v>
      </c>
    </row>
    <row r="9" spans="1:3" ht="15" customHeight="1">
      <c r="A9" s="535"/>
      <c r="B9" s="350" t="s">
        <v>613</v>
      </c>
      <c r="C9" s="705"/>
    </row>
    <row r="10" spans="1:3" ht="16.5" customHeight="1">
      <c r="A10" s="535"/>
      <c r="B10" s="350" t="s">
        <v>959</v>
      </c>
      <c r="C10" s="706"/>
    </row>
    <row r="11" spans="1:3" ht="15.75" customHeight="1" thickBot="1">
      <c r="A11" s="535"/>
      <c r="B11" s="350" t="s">
        <v>177</v>
      </c>
      <c r="C11" s="706"/>
    </row>
    <row r="12" spans="1:3" ht="18.75" customHeight="1" thickBot="1">
      <c r="A12" s="342" t="s">
        <v>32</v>
      </c>
      <c r="B12" s="340" t="s">
        <v>960</v>
      </c>
      <c r="C12" s="341">
        <v>820</v>
      </c>
    </row>
    <row r="13" spans="1:3" ht="18" customHeight="1">
      <c r="A13" s="534"/>
      <c r="B13" s="350" t="s">
        <v>613</v>
      </c>
      <c r="C13" s="706"/>
    </row>
    <row r="14" spans="1:3" ht="19.5" customHeight="1">
      <c r="A14" s="535"/>
      <c r="B14" s="350" t="s">
        <v>961</v>
      </c>
      <c r="C14" s="706"/>
    </row>
    <row r="15" spans="1:3" ht="18.75" customHeight="1">
      <c r="A15" s="535"/>
      <c r="B15" s="350" t="s">
        <v>959</v>
      </c>
      <c r="C15" s="706"/>
    </row>
    <row r="16" spans="1:3" ht="17.25" customHeight="1" thickBot="1">
      <c r="A16" s="535"/>
      <c r="B16" s="350" t="s">
        <v>177</v>
      </c>
      <c r="C16" s="707"/>
    </row>
    <row r="17" spans="1:3" ht="0" customHeight="1" hidden="1" thickBot="1">
      <c r="A17" s="351"/>
      <c r="B17" s="352"/>
      <c r="C17" s="341"/>
    </row>
    <row r="18" spans="1:3" ht="33.75" customHeight="1" thickBot="1">
      <c r="A18" s="342" t="s">
        <v>33</v>
      </c>
      <c r="B18" s="340" t="s">
        <v>962</v>
      </c>
      <c r="C18" s="341">
        <v>2800</v>
      </c>
    </row>
    <row r="19" spans="1:3" ht="19.5" customHeight="1">
      <c r="A19" s="530"/>
      <c r="B19" s="350" t="s">
        <v>613</v>
      </c>
      <c r="C19" s="711"/>
    </row>
    <row r="20" spans="1:3" ht="18" customHeight="1">
      <c r="A20" s="545"/>
      <c r="B20" s="350" t="s">
        <v>959</v>
      </c>
      <c r="C20" s="706"/>
    </row>
    <row r="21" spans="1:3" ht="15.75" customHeight="1">
      <c r="A21" s="545"/>
      <c r="B21" s="350" t="s">
        <v>177</v>
      </c>
      <c r="C21" s="706"/>
    </row>
    <row r="22" spans="1:3" ht="16.5" customHeight="1" thickBot="1">
      <c r="A22" s="531"/>
      <c r="B22" s="350" t="s">
        <v>963</v>
      </c>
      <c r="C22" s="707"/>
    </row>
    <row r="23" spans="1:3" ht="32.25" thickBot="1">
      <c r="A23" s="342" t="s">
        <v>34</v>
      </c>
      <c r="B23" s="340" t="s">
        <v>964</v>
      </c>
      <c r="C23" s="341">
        <v>1300</v>
      </c>
    </row>
    <row r="24" spans="1:3" ht="15.75">
      <c r="A24" s="534"/>
      <c r="B24" s="350" t="s">
        <v>613</v>
      </c>
      <c r="C24" s="711"/>
    </row>
    <row r="25" spans="1:3" ht="15.75">
      <c r="A25" s="535"/>
      <c r="B25" s="354" t="s">
        <v>965</v>
      </c>
      <c r="C25" s="706"/>
    </row>
    <row r="26" spans="1:3" ht="15.75">
      <c r="A26" s="535"/>
      <c r="B26" s="350" t="s">
        <v>959</v>
      </c>
      <c r="C26" s="706"/>
    </row>
    <row r="27" spans="1:3" ht="15.75">
      <c r="A27" s="535"/>
      <c r="B27" s="350" t="s">
        <v>177</v>
      </c>
      <c r="C27" s="706"/>
    </row>
    <row r="28" spans="1:3" ht="31.5" customHeight="1" thickBot="1">
      <c r="A28" s="535"/>
      <c r="B28" s="350" t="s">
        <v>966</v>
      </c>
      <c r="C28" s="706"/>
    </row>
    <row r="29" spans="1:3" ht="21.75" customHeight="1" thickBot="1">
      <c r="A29" s="342" t="s">
        <v>35</v>
      </c>
      <c r="B29" s="340" t="s">
        <v>967</v>
      </c>
      <c r="C29" s="341">
        <f>650+550</f>
        <v>1200</v>
      </c>
    </row>
    <row r="30" spans="1:3" ht="15.75">
      <c r="A30" s="534"/>
      <c r="B30" s="350" t="s">
        <v>613</v>
      </c>
      <c r="C30" s="711"/>
    </row>
    <row r="31" spans="1:3" ht="15.75">
      <c r="A31" s="535"/>
      <c r="B31" s="350" t="s">
        <v>959</v>
      </c>
      <c r="C31" s="706"/>
    </row>
    <row r="32" spans="1:3" ht="15.75">
      <c r="A32" s="535"/>
      <c r="B32" s="350" t="s">
        <v>177</v>
      </c>
      <c r="C32" s="706"/>
    </row>
    <row r="33" spans="1:3" ht="32.25" thickBot="1">
      <c r="A33" s="546"/>
      <c r="B33" s="353" t="s">
        <v>968</v>
      </c>
      <c r="C33" s="707"/>
    </row>
    <row r="34" spans="1:3" ht="32.25" thickBot="1">
      <c r="A34" s="342" t="s">
        <v>36</v>
      </c>
      <c r="B34" s="340" t="s">
        <v>969</v>
      </c>
      <c r="C34" s="341">
        <f>1400</f>
        <v>1400</v>
      </c>
    </row>
    <row r="35" spans="1:3" ht="17.25" customHeight="1">
      <c r="A35" s="530"/>
      <c r="B35" s="350" t="s">
        <v>613</v>
      </c>
      <c r="C35" s="711"/>
    </row>
    <row r="36" spans="1:3" ht="16.5" customHeight="1">
      <c r="A36" s="545"/>
      <c r="B36" s="350" t="s">
        <v>959</v>
      </c>
      <c r="C36" s="706"/>
    </row>
    <row r="37" spans="1:3" ht="17.25" customHeight="1">
      <c r="A37" s="545"/>
      <c r="B37" s="350" t="s">
        <v>177</v>
      </c>
      <c r="C37" s="706"/>
    </row>
    <row r="38" spans="1:3" ht="20.25" customHeight="1" thickBot="1">
      <c r="A38" s="531"/>
      <c r="B38" s="355" t="s">
        <v>970</v>
      </c>
      <c r="C38" s="707"/>
    </row>
    <row r="39" spans="1:3" ht="32.25" thickBot="1">
      <c r="A39" s="342" t="s">
        <v>37</v>
      </c>
      <c r="B39" s="340" t="s">
        <v>971</v>
      </c>
      <c r="C39" s="341">
        <v>1400</v>
      </c>
    </row>
    <row r="40" spans="1:3" ht="16.5" customHeight="1">
      <c r="A40" s="530"/>
      <c r="B40" s="350" t="s">
        <v>613</v>
      </c>
      <c r="C40" s="711"/>
    </row>
    <row r="41" spans="1:3" ht="15.75">
      <c r="A41" s="545"/>
      <c r="B41" s="350" t="s">
        <v>959</v>
      </c>
      <c r="C41" s="706"/>
    </row>
    <row r="42" spans="1:3" ht="15.75">
      <c r="A42" s="545"/>
      <c r="B42" s="350" t="s">
        <v>177</v>
      </c>
      <c r="C42" s="706"/>
    </row>
    <row r="43" spans="1:3" ht="21" customHeight="1" thickBot="1">
      <c r="A43" s="531"/>
      <c r="B43" s="355" t="s">
        <v>972</v>
      </c>
      <c r="C43" s="707"/>
    </row>
    <row r="44" spans="1:3" ht="32.25" thickBot="1">
      <c r="A44" s="342" t="s">
        <v>47</v>
      </c>
      <c r="B44" s="340" t="s">
        <v>973</v>
      </c>
      <c r="C44" s="341">
        <v>1400</v>
      </c>
    </row>
    <row r="45" spans="1:3" ht="16.5" customHeight="1">
      <c r="A45" s="530"/>
      <c r="B45" s="350" t="s">
        <v>613</v>
      </c>
      <c r="C45" s="711"/>
    </row>
    <row r="46" spans="1:3" ht="15" customHeight="1">
      <c r="A46" s="545"/>
      <c r="B46" s="350" t="s">
        <v>959</v>
      </c>
      <c r="C46" s="706"/>
    </row>
    <row r="47" spans="1:3" ht="18.75" customHeight="1">
      <c r="A47" s="545"/>
      <c r="B47" s="350" t="s">
        <v>177</v>
      </c>
      <c r="C47" s="706"/>
    </row>
    <row r="48" spans="1:3" ht="16.5" customHeight="1" thickBot="1">
      <c r="A48" s="531"/>
      <c r="B48" s="355" t="s">
        <v>974</v>
      </c>
      <c r="C48" s="707"/>
    </row>
    <row r="49" spans="1:3" ht="32.25" thickBot="1">
      <c r="A49" s="342" t="s">
        <v>48</v>
      </c>
      <c r="B49" s="340" t="s">
        <v>975</v>
      </c>
      <c r="C49" s="341">
        <v>1300</v>
      </c>
    </row>
    <row r="50" spans="1:3" ht="15.75">
      <c r="A50" s="534"/>
      <c r="B50" s="350" t="s">
        <v>613</v>
      </c>
      <c r="C50" s="711"/>
    </row>
    <row r="51" spans="1:3" ht="15.75">
      <c r="A51" s="535"/>
      <c r="B51" s="350" t="s">
        <v>959</v>
      </c>
      <c r="C51" s="706"/>
    </row>
    <row r="52" spans="1:3" ht="15.75">
      <c r="A52" s="535"/>
      <c r="B52" s="350" t="s">
        <v>177</v>
      </c>
      <c r="C52" s="706"/>
    </row>
    <row r="53" spans="1:3" ht="21" customHeight="1" thickBot="1">
      <c r="A53" s="546"/>
      <c r="B53" s="355" t="s">
        <v>976</v>
      </c>
      <c r="C53" s="707"/>
    </row>
    <row r="54" spans="1:3" ht="32.25" thickBot="1">
      <c r="A54" s="342" t="s">
        <v>49</v>
      </c>
      <c r="B54" s="343" t="s">
        <v>977</v>
      </c>
      <c r="C54" s="341">
        <v>3600</v>
      </c>
    </row>
    <row r="55" spans="1:3" ht="17.25" customHeight="1">
      <c r="A55" s="625"/>
      <c r="B55" s="357" t="s">
        <v>613</v>
      </c>
      <c r="C55" s="708"/>
    </row>
    <row r="56" spans="1:3" ht="15.75" customHeight="1">
      <c r="A56" s="626"/>
      <c r="B56" s="358" t="s">
        <v>959</v>
      </c>
      <c r="C56" s="709"/>
    </row>
    <row r="57" spans="1:3" ht="16.5" customHeight="1">
      <c r="A57" s="626"/>
      <c r="B57" s="358" t="s">
        <v>177</v>
      </c>
      <c r="C57" s="709"/>
    </row>
    <row r="58" spans="1:3" ht="18" customHeight="1">
      <c r="A58" s="626"/>
      <c r="B58" s="712" t="s">
        <v>978</v>
      </c>
      <c r="C58" s="709"/>
    </row>
    <row r="59" spans="1:3" ht="0.75" customHeight="1" thickBot="1">
      <c r="A59" s="368"/>
      <c r="B59" s="713"/>
      <c r="C59" s="369"/>
    </row>
    <row r="60" spans="1:3" ht="0" customHeight="1" hidden="1" thickBot="1">
      <c r="A60" s="356"/>
      <c r="B60" s="352"/>
      <c r="C60" s="341"/>
    </row>
    <row r="61" spans="1:3" ht="32.25" thickBot="1">
      <c r="A61" s="342" t="s">
        <v>50</v>
      </c>
      <c r="B61" s="340" t="s">
        <v>979</v>
      </c>
      <c r="C61" s="341">
        <v>4600</v>
      </c>
    </row>
    <row r="62" spans="1:3" ht="18" customHeight="1">
      <c r="A62" s="625"/>
      <c r="B62" s="357" t="s">
        <v>613</v>
      </c>
      <c r="C62" s="709"/>
    </row>
    <row r="63" spans="1:3" ht="18.75" customHeight="1">
      <c r="A63" s="626"/>
      <c r="B63" s="358" t="s">
        <v>959</v>
      </c>
      <c r="C63" s="709"/>
    </row>
    <row r="64" spans="1:3" ht="15.75">
      <c r="A64" s="626"/>
      <c r="B64" s="358" t="s">
        <v>177</v>
      </c>
      <c r="C64" s="709"/>
    </row>
    <row r="65" spans="1:3" ht="15.75" customHeight="1">
      <c r="A65" s="626"/>
      <c r="B65" s="358" t="s">
        <v>980</v>
      </c>
      <c r="C65" s="709"/>
    </row>
    <row r="66" spans="1:3" ht="15.75" customHeight="1">
      <c r="A66" s="626"/>
      <c r="B66" s="358" t="s">
        <v>981</v>
      </c>
      <c r="C66" s="709"/>
    </row>
    <row r="67" spans="1:3" ht="19.5" customHeight="1" thickBot="1">
      <c r="A67" s="627"/>
      <c r="B67" s="359" t="s">
        <v>976</v>
      </c>
      <c r="C67" s="710"/>
    </row>
    <row r="68" spans="1:3" ht="0" customHeight="1" hidden="1" thickBot="1">
      <c r="A68" s="351"/>
      <c r="B68" s="352"/>
      <c r="C68" s="360">
        <v>4480</v>
      </c>
    </row>
    <row r="69" spans="1:3" ht="32.25" thickBot="1">
      <c r="A69" s="342" t="s">
        <v>51</v>
      </c>
      <c r="B69" s="340" t="s">
        <v>982</v>
      </c>
      <c r="C69" s="341">
        <v>6000</v>
      </c>
    </row>
    <row r="70" spans="1:3" ht="16.5" customHeight="1">
      <c r="A70" s="625"/>
      <c r="B70" s="357" t="s">
        <v>613</v>
      </c>
      <c r="C70" s="708"/>
    </row>
    <row r="71" spans="1:3" ht="15.75">
      <c r="A71" s="626"/>
      <c r="B71" s="358" t="s">
        <v>959</v>
      </c>
      <c r="C71" s="709"/>
    </row>
    <row r="72" spans="1:3" ht="15.75">
      <c r="A72" s="626"/>
      <c r="B72" s="358" t="s">
        <v>177</v>
      </c>
      <c r="C72" s="709"/>
    </row>
    <row r="73" spans="1:3" ht="15.75" customHeight="1">
      <c r="A73" s="626"/>
      <c r="B73" s="361" t="s">
        <v>980</v>
      </c>
      <c r="C73" s="709"/>
    </row>
    <row r="74" spans="1:3" ht="17.25" customHeight="1">
      <c r="A74" s="626"/>
      <c r="B74" s="358" t="s">
        <v>981</v>
      </c>
      <c r="C74" s="709"/>
    </row>
    <row r="75" spans="1:3" ht="15.75" customHeight="1" thickBot="1">
      <c r="A75" s="626"/>
      <c r="B75" s="358" t="s">
        <v>983</v>
      </c>
      <c r="C75" s="710"/>
    </row>
    <row r="76" spans="1:3" ht="32.25" thickBot="1">
      <c r="A76" s="342" t="s">
        <v>52</v>
      </c>
      <c r="B76" s="343" t="s">
        <v>984</v>
      </c>
      <c r="C76" s="341">
        <v>4700</v>
      </c>
    </row>
    <row r="77" spans="1:3" ht="15" customHeight="1">
      <c r="A77" s="530"/>
      <c r="B77" s="357" t="s">
        <v>613</v>
      </c>
      <c r="C77" s="720"/>
    </row>
    <row r="78" spans="1:3" ht="16.5" customHeight="1">
      <c r="A78" s="545"/>
      <c r="B78" s="362" t="s">
        <v>985</v>
      </c>
      <c r="C78" s="721"/>
    </row>
    <row r="79" spans="1:3" ht="15" customHeight="1">
      <c r="A79" s="545"/>
      <c r="B79" s="358" t="s">
        <v>959</v>
      </c>
      <c r="C79" s="721"/>
    </row>
    <row r="80" spans="1:3" ht="16.5" customHeight="1">
      <c r="A80" s="545"/>
      <c r="B80" s="358" t="s">
        <v>177</v>
      </c>
      <c r="C80" s="721"/>
    </row>
    <row r="81" spans="1:3" ht="16.5" customHeight="1">
      <c r="A81" s="545"/>
      <c r="B81" s="350" t="s">
        <v>980</v>
      </c>
      <c r="C81" s="721"/>
    </row>
    <row r="82" spans="1:3" ht="15" customHeight="1">
      <c r="A82" s="545"/>
      <c r="B82" s="358" t="s">
        <v>981</v>
      </c>
      <c r="C82" s="721"/>
    </row>
    <row r="83" spans="1:3" ht="16.5" customHeight="1" thickBot="1">
      <c r="A83" s="531"/>
      <c r="B83" s="363" t="s">
        <v>970</v>
      </c>
      <c r="C83" s="722"/>
    </row>
    <row r="84" spans="1:4" ht="32.25" thickBot="1">
      <c r="A84" s="342" t="s">
        <v>53</v>
      </c>
      <c r="B84" s="340" t="s">
        <v>986</v>
      </c>
      <c r="C84" s="341">
        <v>2000</v>
      </c>
      <c r="D84" s="540" t="s">
        <v>589</v>
      </c>
    </row>
    <row r="85" spans="1:4" ht="15.75">
      <c r="A85" s="534"/>
      <c r="B85" s="357" t="s">
        <v>613</v>
      </c>
      <c r="C85" s="711"/>
      <c r="D85" s="541"/>
    </row>
    <row r="86" spans="1:4" ht="15.75">
      <c r="A86" s="535"/>
      <c r="B86" s="358" t="s">
        <v>959</v>
      </c>
      <c r="C86" s="706"/>
      <c r="D86" s="541"/>
    </row>
    <row r="87" spans="1:4" ht="15.75">
      <c r="A87" s="535"/>
      <c r="B87" s="358" t="s">
        <v>177</v>
      </c>
      <c r="C87" s="706"/>
      <c r="D87" s="541"/>
    </row>
    <row r="88" spans="1:4" ht="14.25" customHeight="1">
      <c r="A88" s="535"/>
      <c r="B88" s="350" t="s">
        <v>987</v>
      </c>
      <c r="C88" s="706"/>
      <c r="D88" s="541"/>
    </row>
    <row r="89" spans="1:4" ht="17.25" customHeight="1" thickBot="1">
      <c r="A89" s="535"/>
      <c r="B89" s="355" t="s">
        <v>988</v>
      </c>
      <c r="C89" s="707"/>
      <c r="D89" s="542"/>
    </row>
    <row r="90" spans="1:4" ht="52.5" customHeight="1" thickBot="1">
      <c r="A90" s="342" t="s">
        <v>230</v>
      </c>
      <c r="B90" s="343" t="s">
        <v>989</v>
      </c>
      <c r="C90" s="341">
        <v>4400</v>
      </c>
      <c r="D90" s="364"/>
    </row>
    <row r="91" spans="1:4" ht="19.5" customHeight="1">
      <c r="A91" s="534"/>
      <c r="B91" s="358" t="s">
        <v>981</v>
      </c>
      <c r="C91" s="706"/>
      <c r="D91" s="365"/>
    </row>
    <row r="92" spans="1:4" ht="18.75" customHeight="1">
      <c r="A92" s="535"/>
      <c r="B92" s="350" t="s">
        <v>976</v>
      </c>
      <c r="C92" s="706"/>
      <c r="D92" s="365"/>
    </row>
    <row r="93" spans="1:4" ht="21.75" customHeight="1" thickBot="1">
      <c r="A93" s="546"/>
      <c r="B93" s="355" t="s">
        <v>974</v>
      </c>
      <c r="C93" s="707"/>
      <c r="D93" s="366"/>
    </row>
    <row r="94" spans="1:4" s="86" customFormat="1" ht="26.25" customHeight="1" thickBot="1">
      <c r="A94" s="371" t="s">
        <v>577</v>
      </c>
      <c r="B94" s="370" t="s">
        <v>578</v>
      </c>
      <c r="C94" s="344">
        <v>36030</v>
      </c>
      <c r="D94" s="345" t="s">
        <v>598</v>
      </c>
    </row>
    <row r="95" spans="1:4" s="86" customFormat="1" ht="16.5" customHeight="1">
      <c r="A95" s="717"/>
      <c r="B95" s="357" t="s">
        <v>613</v>
      </c>
      <c r="C95" s="714"/>
      <c r="D95" s="714"/>
    </row>
    <row r="96" spans="1:4" s="86" customFormat="1" ht="15.75">
      <c r="A96" s="718"/>
      <c r="B96" s="358" t="s">
        <v>959</v>
      </c>
      <c r="C96" s="715"/>
      <c r="D96" s="715"/>
    </row>
    <row r="97" spans="1:4" s="86" customFormat="1" ht="15.75">
      <c r="A97" s="718"/>
      <c r="B97" s="358" t="s">
        <v>177</v>
      </c>
      <c r="C97" s="715"/>
      <c r="D97" s="715"/>
    </row>
    <row r="98" spans="1:4" s="86" customFormat="1" ht="16.5" thickBot="1">
      <c r="A98" s="719"/>
      <c r="B98" s="358" t="s">
        <v>590</v>
      </c>
      <c r="C98" s="716"/>
      <c r="D98" s="716"/>
    </row>
    <row r="99" spans="1:4" ht="32.25" thickBot="1">
      <c r="A99" s="371" t="s">
        <v>579</v>
      </c>
      <c r="B99" s="375" t="s">
        <v>580</v>
      </c>
      <c r="C99" s="376">
        <v>2430</v>
      </c>
      <c r="D99" s="18" t="s">
        <v>581</v>
      </c>
    </row>
    <row r="100" spans="1:4" ht="15.75" customHeight="1">
      <c r="A100" s="723"/>
      <c r="B100" s="357" t="s">
        <v>613</v>
      </c>
      <c r="C100" s="715"/>
      <c r="D100" s="574"/>
    </row>
    <row r="101" spans="1:4" ht="15.75" customHeight="1">
      <c r="A101" s="723"/>
      <c r="B101" s="358" t="s">
        <v>959</v>
      </c>
      <c r="C101" s="715"/>
      <c r="D101" s="574"/>
    </row>
    <row r="102" spans="1:4" ht="15.75" customHeight="1">
      <c r="A102" s="723"/>
      <c r="B102" s="358" t="s">
        <v>177</v>
      </c>
      <c r="C102" s="715"/>
      <c r="D102" s="574"/>
    </row>
    <row r="103" spans="1:4" ht="93.75" customHeight="1" thickBot="1">
      <c r="A103" s="724"/>
      <c r="B103" s="367" t="s">
        <v>990</v>
      </c>
      <c r="C103" s="716"/>
      <c r="D103" s="575"/>
    </row>
    <row r="104" spans="1:4" ht="32.25" thickBot="1">
      <c r="A104" s="371" t="s">
        <v>582</v>
      </c>
      <c r="B104" s="375" t="s">
        <v>583</v>
      </c>
      <c r="C104" s="376">
        <v>3520</v>
      </c>
      <c r="D104" s="18" t="s">
        <v>584</v>
      </c>
    </row>
    <row r="105" spans="1:4" ht="15.75" customHeight="1">
      <c r="A105" s="723"/>
      <c r="B105" s="357" t="s">
        <v>613</v>
      </c>
      <c r="C105" s="715"/>
      <c r="D105" s="574"/>
    </row>
    <row r="106" spans="1:4" ht="15.75" customHeight="1">
      <c r="A106" s="723"/>
      <c r="B106" s="358" t="s">
        <v>959</v>
      </c>
      <c r="C106" s="715"/>
      <c r="D106" s="574"/>
    </row>
    <row r="107" spans="1:4" ht="15.75" customHeight="1">
      <c r="A107" s="723"/>
      <c r="B107" s="358" t="s">
        <v>177</v>
      </c>
      <c r="C107" s="715"/>
      <c r="D107" s="574"/>
    </row>
    <row r="108" spans="1:4" ht="95.25" customHeight="1" thickBot="1">
      <c r="A108" s="724"/>
      <c r="B108" s="367" t="s">
        <v>991</v>
      </c>
      <c r="C108" s="716"/>
      <c r="D108" s="575"/>
    </row>
    <row r="109" spans="1:4" ht="32.25" thickBot="1">
      <c r="A109" s="372" t="s">
        <v>585</v>
      </c>
      <c r="B109" s="373" t="s">
        <v>586</v>
      </c>
      <c r="C109" s="374">
        <v>4610</v>
      </c>
      <c r="D109" s="10" t="s">
        <v>584</v>
      </c>
    </row>
    <row r="110" spans="1:4" ht="15.75" customHeight="1">
      <c r="A110" s="725"/>
      <c r="B110" s="357" t="s">
        <v>613</v>
      </c>
      <c r="C110" s="714"/>
      <c r="D110" s="573"/>
    </row>
    <row r="111" spans="1:4" ht="15.75" customHeight="1">
      <c r="A111" s="723"/>
      <c r="B111" s="358" t="s">
        <v>959</v>
      </c>
      <c r="C111" s="715"/>
      <c r="D111" s="574"/>
    </row>
    <row r="112" spans="1:4" ht="15.75" customHeight="1">
      <c r="A112" s="723"/>
      <c r="B112" s="358" t="s">
        <v>177</v>
      </c>
      <c r="C112" s="715"/>
      <c r="D112" s="574"/>
    </row>
    <row r="113" spans="1:4" ht="99" customHeight="1" thickBot="1">
      <c r="A113" s="724"/>
      <c r="B113" s="367" t="s">
        <v>992</v>
      </c>
      <c r="C113" s="716"/>
      <c r="D113" s="575"/>
    </row>
  </sheetData>
  <sheetProtection/>
  <mergeCells count="46">
    <mergeCell ref="D105:D108"/>
    <mergeCell ref="D100:D103"/>
    <mergeCell ref="D110:D113"/>
    <mergeCell ref="D84:D89"/>
    <mergeCell ref="A100:A103"/>
    <mergeCell ref="C100:C103"/>
    <mergeCell ref="A105:A108"/>
    <mergeCell ref="C105:C108"/>
    <mergeCell ref="A110:A113"/>
    <mergeCell ref="C110:C113"/>
    <mergeCell ref="C95:C98"/>
    <mergeCell ref="A95:A98"/>
    <mergeCell ref="D95:D98"/>
    <mergeCell ref="A91:A93"/>
    <mergeCell ref="C19:C22"/>
    <mergeCell ref="C24:C28"/>
    <mergeCell ref="C35:C38"/>
    <mergeCell ref="C40:C43"/>
    <mergeCell ref="C45:C48"/>
    <mergeCell ref="C77:C83"/>
    <mergeCell ref="A77:A83"/>
    <mergeCell ref="A85:A89"/>
    <mergeCell ref="C85:C89"/>
    <mergeCell ref="A50:A53"/>
    <mergeCell ref="A55:A58"/>
    <mergeCell ref="C55:C58"/>
    <mergeCell ref="C50:C53"/>
    <mergeCell ref="B58:B59"/>
    <mergeCell ref="A62:A67"/>
    <mergeCell ref="A70:A75"/>
    <mergeCell ref="C70:C75"/>
    <mergeCell ref="C62:C67"/>
    <mergeCell ref="C91:C93"/>
    <mergeCell ref="A9:A11"/>
    <mergeCell ref="A30:A33"/>
    <mergeCell ref="C30:C33"/>
    <mergeCell ref="A13:A16"/>
    <mergeCell ref="A19:A22"/>
    <mergeCell ref="A24:A28"/>
    <mergeCell ref="A35:A38"/>
    <mergeCell ref="A40:A43"/>
    <mergeCell ref="A45:A48"/>
    <mergeCell ref="B2:C2"/>
    <mergeCell ref="B4:C4"/>
    <mergeCell ref="C9:C11"/>
    <mergeCell ref="C13:C16"/>
  </mergeCells>
  <printOptions/>
  <pageMargins left="0.25" right="0.25" top="0.75" bottom="0.75" header="0.3" footer="0.3"/>
  <pageSetup horizontalDpi="600" verticalDpi="600" orientation="portrait" paperSize="9" scale="97" r:id="rId1"/>
  <rowBreaks count="1" manualBreakCount="1">
    <brk id="38" max="255" man="1"/>
  </rowBreaks>
</worksheet>
</file>

<file path=xl/worksheets/sheet12.xml><?xml version="1.0" encoding="utf-8"?>
<worksheet xmlns="http://schemas.openxmlformats.org/spreadsheetml/2006/main" xmlns:r="http://schemas.openxmlformats.org/officeDocument/2006/relationships">
  <dimension ref="A1:C42"/>
  <sheetViews>
    <sheetView zoomScalePageLayoutView="0" workbookViewId="0" topLeftCell="A1">
      <selection activeCell="E9" sqref="E9"/>
    </sheetView>
  </sheetViews>
  <sheetFormatPr defaultColWidth="9.140625" defaultRowHeight="12.75"/>
  <cols>
    <col min="1" max="1" width="9.7109375" style="57" customWidth="1"/>
    <col min="2" max="2" width="61.7109375" style="392" customWidth="1"/>
    <col min="3" max="3" width="13.00390625" style="57" customWidth="1"/>
    <col min="4" max="16384" width="9.140625" style="57" customWidth="1"/>
  </cols>
  <sheetData>
    <row r="1" spans="1:3" ht="44.25" customHeight="1">
      <c r="A1" s="554" t="s">
        <v>42</v>
      </c>
      <c r="B1" s="554"/>
      <c r="C1" s="554"/>
    </row>
    <row r="2" spans="1:3" ht="15.75">
      <c r="A2" s="171"/>
      <c r="B2" s="171"/>
      <c r="C2" s="171"/>
    </row>
    <row r="3" spans="1:3" ht="15.75">
      <c r="A3" s="559" t="s">
        <v>994</v>
      </c>
      <c r="B3" s="559"/>
      <c r="C3" s="559"/>
    </row>
    <row r="4" spans="1:3" ht="35.25" customHeight="1" thickBot="1">
      <c r="A4" s="202"/>
      <c r="B4" s="170"/>
      <c r="C4" s="378"/>
    </row>
    <row r="5" spans="1:3" ht="35.25" customHeight="1" thickBot="1">
      <c r="A5" s="438" t="s">
        <v>635</v>
      </c>
      <c r="B5" s="438" t="s">
        <v>43</v>
      </c>
      <c r="C5" s="438" t="s">
        <v>871</v>
      </c>
    </row>
    <row r="6" spans="1:3" s="90" customFormat="1" ht="16.5" thickBot="1">
      <c r="A6" s="89">
        <v>1</v>
      </c>
      <c r="B6" s="379">
        <v>2</v>
      </c>
      <c r="C6" s="204">
        <v>3</v>
      </c>
    </row>
    <row r="7" spans="1:3" ht="16.5" thickBot="1">
      <c r="A7" s="380" t="s">
        <v>24</v>
      </c>
      <c r="B7" s="381" t="s">
        <v>179</v>
      </c>
      <c r="C7" s="377">
        <v>800</v>
      </c>
    </row>
    <row r="8" spans="1:3" ht="12.75" customHeight="1">
      <c r="A8" s="729"/>
      <c r="B8" s="382" t="s">
        <v>180</v>
      </c>
      <c r="C8" s="726"/>
    </row>
    <row r="9" spans="1:3" ht="12.75" customHeight="1">
      <c r="A9" s="730"/>
      <c r="B9" s="383" t="s">
        <v>181</v>
      </c>
      <c r="C9" s="727"/>
    </row>
    <row r="10" spans="1:3" ht="13.5" customHeight="1" thickBot="1">
      <c r="A10" s="731"/>
      <c r="B10" s="384" t="s">
        <v>177</v>
      </c>
      <c r="C10" s="728"/>
    </row>
    <row r="11" spans="1:3" ht="16.5" thickBot="1">
      <c r="A11" s="385" t="s">
        <v>25</v>
      </c>
      <c r="B11" s="381" t="s">
        <v>182</v>
      </c>
      <c r="C11" s="377">
        <v>900</v>
      </c>
    </row>
    <row r="12" spans="1:3" ht="15.75" customHeight="1">
      <c r="A12" s="729"/>
      <c r="B12" s="382" t="s">
        <v>180</v>
      </c>
      <c r="C12" s="732"/>
    </row>
    <row r="13" spans="1:3" ht="12.75" customHeight="1">
      <c r="A13" s="730"/>
      <c r="B13" s="386" t="s">
        <v>183</v>
      </c>
      <c r="C13" s="733"/>
    </row>
    <row r="14" spans="1:3" ht="12.75" customHeight="1">
      <c r="A14" s="730"/>
      <c r="B14" s="386" t="s">
        <v>177</v>
      </c>
      <c r="C14" s="733"/>
    </row>
    <row r="15" spans="1:3" ht="12.75" customHeight="1">
      <c r="A15" s="730"/>
      <c r="B15" s="386" t="s">
        <v>178</v>
      </c>
      <c r="C15" s="733"/>
    </row>
    <row r="16" spans="1:3" ht="13.5" customHeight="1" thickBot="1">
      <c r="A16" s="731"/>
      <c r="B16" s="384" t="s">
        <v>154</v>
      </c>
      <c r="C16" s="734"/>
    </row>
    <row r="17" spans="1:3" ht="16.5" thickBot="1">
      <c r="A17" s="385" t="s">
        <v>26</v>
      </c>
      <c r="B17" s="381" t="s">
        <v>184</v>
      </c>
      <c r="C17" s="377">
        <v>1240</v>
      </c>
    </row>
    <row r="18" spans="1:3" ht="12.75" customHeight="1">
      <c r="A18" s="729"/>
      <c r="B18" s="382" t="s">
        <v>180</v>
      </c>
      <c r="C18" s="732"/>
    </row>
    <row r="19" spans="1:3" ht="12.75" customHeight="1">
      <c r="A19" s="730"/>
      <c r="B19" s="387" t="s">
        <v>185</v>
      </c>
      <c r="C19" s="733"/>
    </row>
    <row r="20" spans="1:3" ht="12.75" customHeight="1">
      <c r="A20" s="730"/>
      <c r="B20" s="386" t="s">
        <v>186</v>
      </c>
      <c r="C20" s="733"/>
    </row>
    <row r="21" spans="1:3" ht="13.5" customHeight="1" thickBot="1">
      <c r="A21" s="731"/>
      <c r="B21" s="384" t="s">
        <v>187</v>
      </c>
      <c r="C21" s="734"/>
    </row>
    <row r="22" spans="1:3" ht="16.5" thickBot="1">
      <c r="A22" s="385" t="s">
        <v>27</v>
      </c>
      <c r="B22" s="381" t="s">
        <v>997</v>
      </c>
      <c r="C22" s="377">
        <v>1430</v>
      </c>
    </row>
    <row r="23" spans="1:3" ht="12.75" customHeight="1">
      <c r="A23" s="729"/>
      <c r="B23" s="382" t="s">
        <v>180</v>
      </c>
      <c r="C23" s="732"/>
    </row>
    <row r="24" spans="1:3" ht="12.75" customHeight="1">
      <c r="A24" s="730"/>
      <c r="B24" s="387" t="s">
        <v>185</v>
      </c>
      <c r="C24" s="733"/>
    </row>
    <row r="25" spans="1:3" ht="12.75" customHeight="1">
      <c r="A25" s="730"/>
      <c r="B25" s="387" t="s">
        <v>188</v>
      </c>
      <c r="C25" s="733"/>
    </row>
    <row r="26" spans="1:3" ht="12.75" customHeight="1">
      <c r="A26" s="730"/>
      <c r="B26" s="386" t="s">
        <v>186</v>
      </c>
      <c r="C26" s="733"/>
    </row>
    <row r="27" spans="1:3" ht="13.5" customHeight="1" thickBot="1">
      <c r="A27" s="731"/>
      <c r="B27" s="384" t="s">
        <v>187</v>
      </c>
      <c r="C27" s="734"/>
    </row>
    <row r="28" spans="1:3" ht="16.5" thickBot="1">
      <c r="A28" s="385" t="s">
        <v>28</v>
      </c>
      <c r="B28" s="381" t="s">
        <v>996</v>
      </c>
      <c r="C28" s="377">
        <v>1330</v>
      </c>
    </row>
    <row r="29" spans="1:3" ht="13.5" customHeight="1">
      <c r="A29" s="729"/>
      <c r="B29" s="382" t="s">
        <v>180</v>
      </c>
      <c r="C29" s="732"/>
    </row>
    <row r="30" spans="1:3" ht="13.5" customHeight="1">
      <c r="A30" s="730"/>
      <c r="B30" s="386" t="s">
        <v>189</v>
      </c>
      <c r="C30" s="733"/>
    </row>
    <row r="31" spans="1:3" ht="13.5" customHeight="1">
      <c r="A31" s="730"/>
      <c r="B31" s="386" t="s">
        <v>190</v>
      </c>
      <c r="C31" s="733"/>
    </row>
    <row r="32" spans="1:3" ht="13.5" customHeight="1" thickBot="1">
      <c r="A32" s="731"/>
      <c r="B32" s="384" t="s">
        <v>177</v>
      </c>
      <c r="C32" s="734"/>
    </row>
    <row r="33" spans="1:3" ht="13.5" customHeight="1" thickBot="1">
      <c r="A33" s="385" t="s">
        <v>29</v>
      </c>
      <c r="B33" s="381" t="s">
        <v>995</v>
      </c>
      <c r="C33" s="377">
        <v>700</v>
      </c>
    </row>
    <row r="34" spans="1:3" ht="13.5" customHeight="1">
      <c r="A34" s="729"/>
      <c r="B34" s="382" t="s">
        <v>180</v>
      </c>
      <c r="C34" s="732"/>
    </row>
    <row r="35" spans="1:3" ht="13.5" customHeight="1">
      <c r="A35" s="730"/>
      <c r="B35" s="386" t="s">
        <v>190</v>
      </c>
      <c r="C35" s="733"/>
    </row>
    <row r="36" spans="1:3" ht="13.5" customHeight="1" thickBot="1">
      <c r="A36" s="731"/>
      <c r="B36" s="384" t="s">
        <v>177</v>
      </c>
      <c r="C36" s="734"/>
    </row>
    <row r="37" spans="1:3" ht="16.5" thickBot="1">
      <c r="A37" s="385" t="s">
        <v>30</v>
      </c>
      <c r="B37" s="388" t="s">
        <v>191</v>
      </c>
      <c r="C37" s="377">
        <v>650</v>
      </c>
    </row>
    <row r="38" spans="1:3" ht="14.25" customHeight="1">
      <c r="A38" s="573"/>
      <c r="B38" s="382" t="s">
        <v>180</v>
      </c>
      <c r="C38" s="729"/>
    </row>
    <row r="39" spans="1:3" ht="12.75" customHeight="1">
      <c r="A39" s="574"/>
      <c r="B39" s="386" t="s">
        <v>192</v>
      </c>
      <c r="C39" s="730"/>
    </row>
    <row r="40" spans="1:3" ht="12.75" customHeight="1">
      <c r="A40" s="574"/>
      <c r="B40" s="386" t="s">
        <v>190</v>
      </c>
      <c r="C40" s="730"/>
    </row>
    <row r="41" spans="1:3" ht="13.5" customHeight="1" thickBot="1">
      <c r="A41" s="575"/>
      <c r="B41" s="389" t="s">
        <v>177</v>
      </c>
      <c r="C41" s="731"/>
    </row>
    <row r="42" spans="1:3" ht="15.75">
      <c r="A42" s="390"/>
      <c r="B42" s="391"/>
      <c r="C42" s="202"/>
    </row>
  </sheetData>
  <sheetProtection/>
  <mergeCells count="16">
    <mergeCell ref="A34:A36"/>
    <mergeCell ref="A38:A41"/>
    <mergeCell ref="A8:A10"/>
    <mergeCell ref="A12:A16"/>
    <mergeCell ref="A18:A21"/>
    <mergeCell ref="A23:A27"/>
    <mergeCell ref="C8:C10"/>
    <mergeCell ref="A1:C1"/>
    <mergeCell ref="A3:C3"/>
    <mergeCell ref="C38:C41"/>
    <mergeCell ref="C29:C32"/>
    <mergeCell ref="C34:C36"/>
    <mergeCell ref="C18:C21"/>
    <mergeCell ref="C23:C27"/>
    <mergeCell ref="C12:C16"/>
    <mergeCell ref="A29:A32"/>
  </mergeCells>
  <printOptions/>
  <pageMargins left="0.25" right="0.25"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D2194"/>
  <sheetViews>
    <sheetView zoomScalePageLayoutView="0" workbookViewId="0" topLeftCell="A1">
      <selection activeCell="B7" sqref="B7"/>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54" t="s">
        <v>42</v>
      </c>
      <c r="B1" s="554"/>
      <c r="C1" s="554"/>
    </row>
    <row r="2" spans="1:3" ht="15.75">
      <c r="A2" s="171"/>
      <c r="B2" s="171"/>
      <c r="C2" s="171"/>
    </row>
    <row r="3" spans="1:3" ht="20.25" customHeight="1">
      <c r="A3" s="559" t="s">
        <v>1002</v>
      </c>
      <c r="B3" s="559"/>
      <c r="C3" s="559"/>
    </row>
    <row r="4" spans="1:3" ht="29.25" customHeight="1" thickBot="1">
      <c r="A4" s="617"/>
      <c r="B4" s="617"/>
      <c r="C4" s="127"/>
    </row>
    <row r="5" spans="1:3" ht="62.25" customHeight="1" thickBot="1">
      <c r="A5" s="438" t="s">
        <v>635</v>
      </c>
      <c r="B5" s="438" t="s">
        <v>43</v>
      </c>
      <c r="C5" s="438" t="s">
        <v>871</v>
      </c>
    </row>
    <row r="6" spans="1:3" ht="16.5" thickBot="1">
      <c r="A6" s="398">
        <v>1</v>
      </c>
      <c r="B6" s="399">
        <v>2</v>
      </c>
      <c r="C6" s="400">
        <v>3</v>
      </c>
    </row>
    <row r="7" spans="1:3" s="173" customFormat="1" ht="16.5" thickBot="1">
      <c r="A7" s="393" t="s">
        <v>12</v>
      </c>
      <c r="B7" s="104" t="s">
        <v>1003</v>
      </c>
      <c r="C7" s="35">
        <v>650</v>
      </c>
    </row>
    <row r="8" spans="1:3" ht="16.5" customHeight="1">
      <c r="A8" s="560"/>
      <c r="B8" s="274" t="s">
        <v>221</v>
      </c>
      <c r="C8" s="736"/>
    </row>
    <row r="9" spans="1:3" ht="16.5" customHeight="1">
      <c r="A9" s="555"/>
      <c r="B9" s="275" t="s">
        <v>177</v>
      </c>
      <c r="C9" s="736"/>
    </row>
    <row r="10" spans="1:3" ht="16.5" customHeight="1" thickBot="1">
      <c r="A10" s="556"/>
      <c r="B10" s="276" t="s">
        <v>1004</v>
      </c>
      <c r="C10" s="737"/>
    </row>
    <row r="11" spans="1:3" s="173" customFormat="1" ht="16.5" thickBot="1">
      <c r="A11" s="393" t="s">
        <v>13</v>
      </c>
      <c r="B11" s="104" t="s">
        <v>1005</v>
      </c>
      <c r="C11" s="35">
        <v>750</v>
      </c>
    </row>
    <row r="12" spans="1:3" ht="18.75" customHeight="1">
      <c r="A12" s="555"/>
      <c r="B12" s="274" t="s">
        <v>221</v>
      </c>
      <c r="C12" s="735"/>
    </row>
    <row r="13" spans="1:3" ht="18" customHeight="1">
      <c r="A13" s="555"/>
      <c r="B13" s="275" t="s">
        <v>177</v>
      </c>
      <c r="C13" s="736"/>
    </row>
    <row r="14" spans="1:3" ht="17.25" customHeight="1">
      <c r="A14" s="555"/>
      <c r="B14" s="275" t="s">
        <v>173</v>
      </c>
      <c r="C14" s="736"/>
    </row>
    <row r="15" spans="1:3" ht="20.25" customHeight="1" thickBot="1">
      <c r="A15" s="555"/>
      <c r="B15" s="276" t="s">
        <v>175</v>
      </c>
      <c r="C15" s="737"/>
    </row>
    <row r="16" spans="1:3" ht="16.5" thickBot="1">
      <c r="A16" s="393" t="s">
        <v>14</v>
      </c>
      <c r="B16" s="104" t="s">
        <v>1007</v>
      </c>
      <c r="C16" s="195">
        <v>850</v>
      </c>
    </row>
    <row r="17" spans="1:3" ht="17.25" customHeight="1">
      <c r="A17" s="560"/>
      <c r="B17" s="274" t="s">
        <v>221</v>
      </c>
      <c r="C17" s="735"/>
    </row>
    <row r="18" spans="1:3" ht="15.75" customHeight="1">
      <c r="A18" s="555"/>
      <c r="B18" s="275" t="s">
        <v>177</v>
      </c>
      <c r="C18" s="736"/>
    </row>
    <row r="19" spans="1:3" ht="18" customHeight="1">
      <c r="A19" s="555"/>
      <c r="B19" s="275" t="s">
        <v>1006</v>
      </c>
      <c r="C19" s="736"/>
    </row>
    <row r="20" spans="1:3" ht="18" customHeight="1" thickBot="1">
      <c r="A20" s="556"/>
      <c r="B20" s="276" t="s">
        <v>175</v>
      </c>
      <c r="C20" s="737"/>
    </row>
    <row r="21" spans="1:3" ht="32.25" thickBot="1">
      <c r="A21" s="393" t="s">
        <v>15</v>
      </c>
      <c r="B21" s="104" t="s">
        <v>1008</v>
      </c>
      <c r="C21" s="35">
        <v>1050</v>
      </c>
    </row>
    <row r="22" spans="1:3" ht="18.75" customHeight="1">
      <c r="A22" s="560"/>
      <c r="B22" s="274" t="s">
        <v>1010</v>
      </c>
      <c r="C22" s="735"/>
    </row>
    <row r="23" spans="1:3" ht="15" customHeight="1">
      <c r="A23" s="555"/>
      <c r="B23" s="275" t="s">
        <v>177</v>
      </c>
      <c r="C23" s="736"/>
    </row>
    <row r="24" spans="1:3" ht="17.25" customHeight="1">
      <c r="A24" s="555"/>
      <c r="B24" s="275" t="s">
        <v>1009</v>
      </c>
      <c r="C24" s="736"/>
    </row>
    <row r="25" spans="1:3" ht="17.25" customHeight="1" thickBot="1">
      <c r="A25" s="556"/>
      <c r="B25" s="276" t="s">
        <v>175</v>
      </c>
      <c r="C25" s="737"/>
    </row>
    <row r="26" spans="1:3" ht="16.5" thickBot="1">
      <c r="A26" s="393" t="s">
        <v>16</v>
      </c>
      <c r="B26" s="254" t="s">
        <v>1011</v>
      </c>
      <c r="C26" s="195">
        <v>1400</v>
      </c>
    </row>
    <row r="27" spans="1:3" ht="15" customHeight="1">
      <c r="A27" s="741"/>
      <c r="B27" s="401" t="s">
        <v>221</v>
      </c>
      <c r="C27" s="738"/>
    </row>
    <row r="28" spans="1:3" ht="17.25" customHeight="1">
      <c r="A28" s="741"/>
      <c r="B28" s="402" t="s">
        <v>177</v>
      </c>
      <c r="C28" s="739"/>
    </row>
    <row r="29" spans="1:3" ht="12.75" customHeight="1">
      <c r="A29" s="741"/>
      <c r="B29" s="143" t="s">
        <v>1011</v>
      </c>
      <c r="C29" s="739"/>
    </row>
    <row r="30" spans="1:3" ht="18" customHeight="1" thickBot="1">
      <c r="A30" s="741"/>
      <c r="B30" s="403" t="s">
        <v>175</v>
      </c>
      <c r="C30" s="740"/>
    </row>
    <row r="31" spans="1:3" ht="16.5" thickBot="1">
      <c r="A31" s="393" t="s">
        <v>17</v>
      </c>
      <c r="B31" s="109" t="s">
        <v>1012</v>
      </c>
      <c r="C31" s="195">
        <v>1900</v>
      </c>
    </row>
    <row r="32" spans="1:3" ht="16.5" customHeight="1">
      <c r="A32" s="560"/>
      <c r="B32" s="401" t="s">
        <v>221</v>
      </c>
      <c r="C32" s="735"/>
    </row>
    <row r="33" spans="1:3" ht="16.5" customHeight="1">
      <c r="A33" s="555"/>
      <c r="B33" s="404" t="s">
        <v>1013</v>
      </c>
      <c r="C33" s="736"/>
    </row>
    <row r="34" spans="1:3" ht="15" customHeight="1">
      <c r="A34" s="555"/>
      <c r="B34" s="405" t="s">
        <v>1014</v>
      </c>
      <c r="C34" s="736"/>
    </row>
    <row r="35" spans="1:3" ht="18.75" customHeight="1" thickBot="1">
      <c r="A35" s="556"/>
      <c r="B35" s="406" t="s">
        <v>175</v>
      </c>
      <c r="C35" s="737"/>
    </row>
    <row r="36" spans="1:3" ht="16.5" thickBot="1">
      <c r="A36" s="393" t="s">
        <v>18</v>
      </c>
      <c r="B36" s="22" t="s">
        <v>1015</v>
      </c>
      <c r="C36" s="194">
        <v>1000</v>
      </c>
    </row>
    <row r="37" spans="1:3" ht="17.25" customHeight="1">
      <c r="A37" s="560"/>
      <c r="B37" s="401" t="s">
        <v>221</v>
      </c>
      <c r="C37" s="735"/>
    </row>
    <row r="38" spans="1:3" ht="17.25" customHeight="1">
      <c r="A38" s="555"/>
      <c r="B38" s="404" t="s">
        <v>1013</v>
      </c>
      <c r="C38" s="736"/>
    </row>
    <row r="39" spans="1:3" ht="18" customHeight="1">
      <c r="A39" s="555"/>
      <c r="B39" s="404" t="s">
        <v>1016</v>
      </c>
      <c r="C39" s="736"/>
    </row>
    <row r="40" spans="1:3" ht="15.75" customHeight="1">
      <c r="A40" s="555"/>
      <c r="B40" s="404" t="s">
        <v>174</v>
      </c>
      <c r="C40" s="736"/>
    </row>
    <row r="41" spans="1:3" ht="13.5" customHeight="1">
      <c r="A41" s="555"/>
      <c r="B41" s="404" t="s">
        <v>175</v>
      </c>
      <c r="C41" s="736"/>
    </row>
    <row r="42" spans="1:3" ht="15.75" customHeight="1" thickBot="1">
      <c r="A42" s="556"/>
      <c r="B42" s="407" t="s">
        <v>176</v>
      </c>
      <c r="C42" s="737"/>
    </row>
    <row r="43" spans="1:3" ht="29.25" customHeight="1" thickBot="1">
      <c r="A43" s="393" t="s">
        <v>19</v>
      </c>
      <c r="B43" s="394" t="s">
        <v>1017</v>
      </c>
      <c r="C43" s="35">
        <v>1400</v>
      </c>
    </row>
    <row r="44" spans="1:3" ht="18" customHeight="1">
      <c r="A44" s="743"/>
      <c r="B44" s="401" t="s">
        <v>221</v>
      </c>
      <c r="C44" s="738"/>
    </row>
    <row r="45" spans="1:3" ht="16.5" customHeight="1">
      <c r="A45" s="741"/>
      <c r="B45" s="402" t="s">
        <v>1013</v>
      </c>
      <c r="C45" s="739"/>
    </row>
    <row r="46" spans="1:3" ht="15.75" customHeight="1">
      <c r="A46" s="741"/>
      <c r="B46" s="143" t="s">
        <v>1018</v>
      </c>
      <c r="C46" s="739"/>
    </row>
    <row r="47" spans="1:3" ht="18" customHeight="1">
      <c r="A47" s="741"/>
      <c r="B47" s="402" t="s">
        <v>174</v>
      </c>
      <c r="C47" s="739"/>
    </row>
    <row r="48" spans="1:3" ht="14.25" customHeight="1">
      <c r="A48" s="741"/>
      <c r="B48" s="402" t="s">
        <v>175</v>
      </c>
      <c r="C48" s="739"/>
    </row>
    <row r="49" spans="1:3" ht="18" customHeight="1" thickBot="1">
      <c r="A49" s="744"/>
      <c r="B49" s="403" t="s">
        <v>176</v>
      </c>
      <c r="C49" s="740"/>
    </row>
    <row r="50" spans="1:3" ht="16.5" thickBot="1">
      <c r="A50" s="393" t="s">
        <v>20</v>
      </c>
      <c r="B50" s="23" t="s">
        <v>1019</v>
      </c>
      <c r="C50" s="195">
        <v>700</v>
      </c>
    </row>
    <row r="51" spans="1:3" ht="16.5" customHeight="1">
      <c r="A51" s="745"/>
      <c r="B51" s="401" t="s">
        <v>221</v>
      </c>
      <c r="C51" s="735"/>
    </row>
    <row r="52" spans="1:3" ht="15.75" customHeight="1">
      <c r="A52" s="745"/>
      <c r="B52" s="402" t="s">
        <v>1013</v>
      </c>
      <c r="C52" s="736"/>
    </row>
    <row r="53" spans="1:3" ht="18.75" customHeight="1" thickBot="1">
      <c r="A53" s="745"/>
      <c r="B53" s="406" t="s">
        <v>172</v>
      </c>
      <c r="C53" s="737"/>
    </row>
    <row r="54" spans="1:3" ht="19.5" customHeight="1" thickBot="1">
      <c r="A54" s="393" t="s">
        <v>21</v>
      </c>
      <c r="B54" s="22" t="s">
        <v>1020</v>
      </c>
      <c r="C54" s="195">
        <v>500</v>
      </c>
    </row>
    <row r="55" spans="1:3" ht="16.5" customHeight="1">
      <c r="A55" s="745"/>
      <c r="B55" s="401" t="s">
        <v>221</v>
      </c>
      <c r="C55" s="735"/>
    </row>
    <row r="56" spans="1:3" ht="18.75" customHeight="1">
      <c r="A56" s="745"/>
      <c r="B56" s="402" t="s">
        <v>1013</v>
      </c>
      <c r="C56" s="736"/>
    </row>
    <row r="57" spans="1:3" ht="17.25" customHeight="1" thickBot="1">
      <c r="A57" s="745"/>
      <c r="B57" s="406" t="s">
        <v>163</v>
      </c>
      <c r="C57" s="737"/>
    </row>
    <row r="58" spans="1:3" ht="16.5" thickBot="1">
      <c r="A58" s="393" t="s">
        <v>22</v>
      </c>
      <c r="B58" s="22" t="s">
        <v>1022</v>
      </c>
      <c r="C58" s="195">
        <v>950</v>
      </c>
    </row>
    <row r="59" spans="1:3" ht="18" customHeight="1">
      <c r="A59" s="745"/>
      <c r="B59" s="401" t="s">
        <v>221</v>
      </c>
      <c r="C59" s="735"/>
    </row>
    <row r="60" spans="1:3" ht="18" customHeight="1">
      <c r="A60" s="745"/>
      <c r="B60" s="402" t="s">
        <v>1013</v>
      </c>
      <c r="C60" s="736"/>
    </row>
    <row r="61" spans="1:3" ht="21" customHeight="1" thickBot="1">
      <c r="A61" s="745"/>
      <c r="B61" s="406" t="s">
        <v>1021</v>
      </c>
      <c r="C61" s="737"/>
    </row>
    <row r="62" spans="1:3" ht="23.25" customHeight="1" thickBot="1">
      <c r="A62" s="393" t="s">
        <v>23</v>
      </c>
      <c r="B62" s="22" t="s">
        <v>1023</v>
      </c>
      <c r="C62" s="194">
        <v>1000</v>
      </c>
    </row>
    <row r="63" spans="1:3" ht="15.75" customHeight="1">
      <c r="A63" s="745"/>
      <c r="B63" s="401" t="s">
        <v>221</v>
      </c>
      <c r="C63" s="735"/>
    </row>
    <row r="64" spans="1:3" ht="17.25" customHeight="1">
      <c r="A64" s="745"/>
      <c r="B64" s="402" t="s">
        <v>1013</v>
      </c>
      <c r="C64" s="736"/>
    </row>
    <row r="65" spans="1:3" ht="17.25" customHeight="1" thickBot="1">
      <c r="A65" s="558"/>
      <c r="B65" s="407" t="s">
        <v>1024</v>
      </c>
      <c r="C65" s="737"/>
    </row>
    <row r="66" spans="1:4" ht="16.5" thickBot="1">
      <c r="A66" s="395" t="s">
        <v>998</v>
      </c>
      <c r="B66" s="396" t="s">
        <v>999</v>
      </c>
      <c r="C66" s="397">
        <v>500</v>
      </c>
      <c r="D66" s="742" t="s">
        <v>341</v>
      </c>
    </row>
    <row r="67" spans="1:4" ht="16.5" thickBot="1">
      <c r="A67" s="395" t="s">
        <v>1000</v>
      </c>
      <c r="B67" s="396" t="s">
        <v>1001</v>
      </c>
      <c r="C67" s="397">
        <v>950</v>
      </c>
      <c r="D67" s="742"/>
    </row>
    <row r="68" spans="2:3" ht="15.75">
      <c r="B68" s="113"/>
      <c r="C68" s="408"/>
    </row>
    <row r="69" spans="2:3" ht="15.75">
      <c r="B69" s="113"/>
      <c r="C69" s="408"/>
    </row>
    <row r="70" spans="2:3" ht="15.75">
      <c r="B70" s="113"/>
      <c r="C70" s="408"/>
    </row>
    <row r="71" spans="2:3" ht="15.75">
      <c r="B71" s="113"/>
      <c r="C71" s="408"/>
    </row>
    <row r="72" spans="2:3" ht="15.75">
      <c r="B72" s="113"/>
      <c r="C72" s="408"/>
    </row>
    <row r="73" spans="2:3" ht="15.75">
      <c r="B73" s="113"/>
      <c r="C73" s="408"/>
    </row>
    <row r="74" spans="2:3" ht="15.75">
      <c r="B74" s="113"/>
      <c r="C74" s="408"/>
    </row>
    <row r="75" spans="2:3" ht="15.75">
      <c r="B75" s="113"/>
      <c r="C75" s="408"/>
    </row>
    <row r="76" spans="2:3" ht="15.75">
      <c r="B76" s="113"/>
      <c r="C76" s="408"/>
    </row>
    <row r="77" spans="2:3" ht="15.75">
      <c r="B77" s="113"/>
      <c r="C77" s="408"/>
    </row>
    <row r="78" spans="2:3" ht="15.75">
      <c r="B78" s="113"/>
      <c r="C78" s="408"/>
    </row>
    <row r="79" spans="2:3" ht="15.75">
      <c r="B79" s="113"/>
      <c r="C79" s="408"/>
    </row>
    <row r="80" spans="2:3" ht="15.75">
      <c r="B80" s="113"/>
      <c r="C80" s="408"/>
    </row>
    <row r="81" spans="2:3" ht="15.75">
      <c r="B81" s="113"/>
      <c r="C81" s="408"/>
    </row>
    <row r="82" spans="2:3" ht="15.75">
      <c r="B82" s="113"/>
      <c r="C82" s="408"/>
    </row>
    <row r="83" spans="2:3" ht="15.75">
      <c r="B83" s="113"/>
      <c r="C83" s="408"/>
    </row>
    <row r="84" spans="2:3" ht="15.75">
      <c r="B84" s="113"/>
      <c r="C84" s="408"/>
    </row>
    <row r="85" spans="2:3" ht="15.75">
      <c r="B85" s="113"/>
      <c r="C85" s="408"/>
    </row>
    <row r="86" spans="2:3" ht="15.75">
      <c r="B86" s="113"/>
      <c r="C86" s="408"/>
    </row>
    <row r="87" spans="2:3" ht="15.75">
      <c r="B87" s="113"/>
      <c r="C87" s="408"/>
    </row>
    <row r="88" spans="2:3" ht="15.75">
      <c r="B88" s="113"/>
      <c r="C88" s="408"/>
    </row>
    <row r="89" spans="2:3" ht="15.75">
      <c r="B89" s="113"/>
      <c r="C89" s="408"/>
    </row>
    <row r="90" spans="2:3" ht="15.75">
      <c r="B90" s="113"/>
      <c r="C90" s="408"/>
    </row>
    <row r="91" spans="2:3" ht="15.75">
      <c r="B91" s="113"/>
      <c r="C91" s="408"/>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row r="2151" spans="2:3" ht="15.75">
      <c r="B2151" s="113"/>
      <c r="C2151" s="113"/>
    </row>
    <row r="2152" spans="2:3" ht="15.75">
      <c r="B2152" s="113"/>
      <c r="C2152" s="113"/>
    </row>
    <row r="2153" spans="2:3" ht="15.75">
      <c r="B2153" s="113"/>
      <c r="C2153" s="113"/>
    </row>
    <row r="2154" spans="2:3" ht="15.75">
      <c r="B2154" s="113"/>
      <c r="C2154" s="113"/>
    </row>
    <row r="2155" spans="2:3" ht="15.75">
      <c r="B2155" s="113"/>
      <c r="C2155" s="113"/>
    </row>
    <row r="2156" spans="2:3" ht="15.75">
      <c r="B2156" s="113"/>
      <c r="C2156" s="113"/>
    </row>
    <row r="2157" spans="2:3" ht="15.75">
      <c r="B2157" s="113"/>
      <c r="C2157" s="113"/>
    </row>
    <row r="2158" spans="2:3" ht="15.75">
      <c r="B2158" s="113"/>
      <c r="C2158" s="113"/>
    </row>
    <row r="2159" spans="2:3" ht="15.75">
      <c r="B2159" s="113"/>
      <c r="C2159" s="113"/>
    </row>
    <row r="2160" spans="2:3" ht="15.75">
      <c r="B2160" s="113"/>
      <c r="C2160" s="113"/>
    </row>
    <row r="2161" spans="2:3" ht="15.75">
      <c r="B2161" s="113"/>
      <c r="C2161" s="113"/>
    </row>
    <row r="2162" spans="2:3" ht="15.75">
      <c r="B2162" s="113"/>
      <c r="C2162" s="113"/>
    </row>
    <row r="2163" spans="2:3" ht="15.75">
      <c r="B2163" s="113"/>
      <c r="C2163" s="113"/>
    </row>
    <row r="2164" spans="2:3" ht="15.75">
      <c r="B2164" s="113"/>
      <c r="C2164" s="113"/>
    </row>
    <row r="2165" spans="2:3" ht="15.75">
      <c r="B2165" s="113"/>
      <c r="C2165" s="113"/>
    </row>
    <row r="2166" spans="2:3" ht="15.75">
      <c r="B2166" s="113"/>
      <c r="C2166" s="113"/>
    </row>
    <row r="2167" spans="2:3" ht="15.75">
      <c r="B2167" s="113"/>
      <c r="C2167" s="113"/>
    </row>
    <row r="2168" spans="2:3" ht="15.75">
      <c r="B2168" s="113"/>
      <c r="C2168" s="113"/>
    </row>
    <row r="2169" spans="2:3" ht="15.75">
      <c r="B2169" s="113"/>
      <c r="C2169" s="113"/>
    </row>
    <row r="2170" spans="2:3" ht="15.75">
      <c r="B2170" s="113"/>
      <c r="C2170" s="113"/>
    </row>
    <row r="2171" spans="2:3" ht="15.75">
      <c r="B2171" s="113"/>
      <c r="C2171" s="113"/>
    </row>
    <row r="2172" spans="2:3" ht="15.75">
      <c r="B2172" s="113"/>
      <c r="C2172" s="113"/>
    </row>
    <row r="2173" spans="2:3" ht="15.75">
      <c r="B2173" s="113"/>
      <c r="C2173" s="113"/>
    </row>
    <row r="2174" spans="2:3" ht="15.75">
      <c r="B2174" s="113"/>
      <c r="C2174" s="113"/>
    </row>
    <row r="2175" spans="2:3" ht="15.75">
      <c r="B2175" s="113"/>
      <c r="C2175" s="113"/>
    </row>
    <row r="2176" spans="2:3" ht="15.75">
      <c r="B2176" s="113"/>
      <c r="C2176" s="113"/>
    </row>
    <row r="2177" spans="2:3" ht="15.75">
      <c r="B2177" s="113"/>
      <c r="C2177" s="113"/>
    </row>
    <row r="2178" spans="2:3" ht="15.75">
      <c r="B2178" s="113"/>
      <c r="C2178" s="113"/>
    </row>
    <row r="2179" spans="2:3" ht="15.75">
      <c r="B2179" s="113"/>
      <c r="C2179" s="113"/>
    </row>
    <row r="2180" spans="2:3" ht="15.75">
      <c r="B2180" s="113"/>
      <c r="C2180" s="113"/>
    </row>
    <row r="2181" spans="2:3" ht="15.75">
      <c r="B2181" s="113"/>
      <c r="C2181" s="113"/>
    </row>
    <row r="2182" spans="2:3" ht="15.75">
      <c r="B2182" s="113"/>
      <c r="C2182" s="113"/>
    </row>
    <row r="2183" spans="2:3" ht="15.75">
      <c r="B2183" s="113"/>
      <c r="C2183" s="113"/>
    </row>
    <row r="2184" spans="2:3" ht="15.75">
      <c r="B2184" s="113"/>
      <c r="C2184" s="113"/>
    </row>
    <row r="2185" spans="2:3" ht="15.75">
      <c r="B2185" s="113"/>
      <c r="C2185" s="113"/>
    </row>
    <row r="2186" spans="2:3" ht="15.75">
      <c r="B2186" s="113"/>
      <c r="C2186" s="113"/>
    </row>
    <row r="2187" spans="2:3" ht="15.75">
      <c r="B2187" s="113"/>
      <c r="C2187" s="113"/>
    </row>
    <row r="2188" spans="2:3" ht="15.75">
      <c r="B2188" s="113"/>
      <c r="C2188" s="113"/>
    </row>
    <row r="2189" spans="2:3" ht="15.75">
      <c r="B2189" s="113"/>
      <c r="C2189" s="113"/>
    </row>
    <row r="2190" spans="2:3" ht="15.75">
      <c r="B2190" s="113"/>
      <c r="C2190" s="113"/>
    </row>
    <row r="2191" spans="2:3" ht="15.75">
      <c r="B2191" s="113"/>
      <c r="C2191" s="113"/>
    </row>
    <row r="2192" spans="2:3" ht="15.75">
      <c r="B2192" s="113"/>
      <c r="C2192" s="113"/>
    </row>
    <row r="2193" spans="2:3" ht="15.75">
      <c r="B2193" s="113"/>
      <c r="C2193" s="113"/>
    </row>
    <row r="2194" spans="2:3" ht="15.75">
      <c r="B2194" s="113"/>
      <c r="C2194" s="113"/>
    </row>
  </sheetData>
  <sheetProtection/>
  <mergeCells count="28">
    <mergeCell ref="D66:D67"/>
    <mergeCell ref="A44:A49"/>
    <mergeCell ref="A32:A35"/>
    <mergeCell ref="A63:A65"/>
    <mergeCell ref="A51:A53"/>
    <mergeCell ref="A55:A57"/>
    <mergeCell ref="A59:A61"/>
    <mergeCell ref="A37:A42"/>
    <mergeCell ref="C63:C65"/>
    <mergeCell ref="C51:C53"/>
    <mergeCell ref="A8:A10"/>
    <mergeCell ref="C37:C42"/>
    <mergeCell ref="A12:A15"/>
    <mergeCell ref="A22:A25"/>
    <mergeCell ref="A17:A20"/>
    <mergeCell ref="C12:C15"/>
    <mergeCell ref="C27:C30"/>
    <mergeCell ref="C22:C25"/>
    <mergeCell ref="C55:C57"/>
    <mergeCell ref="C44:C49"/>
    <mergeCell ref="C59:C61"/>
    <mergeCell ref="A1:C1"/>
    <mergeCell ref="A3:C3"/>
    <mergeCell ref="C32:C35"/>
    <mergeCell ref="C17:C20"/>
    <mergeCell ref="A27:A30"/>
    <mergeCell ref="A4:B4"/>
    <mergeCell ref="C8:C10"/>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14.xml><?xml version="1.0" encoding="utf-8"?>
<worksheet xmlns="http://schemas.openxmlformats.org/spreadsheetml/2006/main" xmlns:r="http://schemas.openxmlformats.org/officeDocument/2006/relationships">
  <sheetPr>
    <tabColor theme="5"/>
  </sheetPr>
  <dimension ref="A1:D2191"/>
  <sheetViews>
    <sheetView zoomScalePageLayoutView="0" workbookViewId="0" topLeftCell="A1">
      <selection activeCell="E74" sqref="E74"/>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54" t="s">
        <v>42</v>
      </c>
      <c r="B1" s="554"/>
      <c r="C1" s="554"/>
    </row>
    <row r="2" spans="1:3" ht="15.75">
      <c r="A2" s="463"/>
      <c r="B2" s="463"/>
      <c r="C2" s="463"/>
    </row>
    <row r="3" spans="1:3" ht="20.25" customHeight="1">
      <c r="A3" s="559" t="s">
        <v>1106</v>
      </c>
      <c r="B3" s="559"/>
      <c r="C3" s="559"/>
    </row>
    <row r="4" spans="1:3" ht="29.25" customHeight="1" thickBot="1">
      <c r="A4" s="617"/>
      <c r="B4" s="617"/>
      <c r="C4" s="462"/>
    </row>
    <row r="5" spans="1:3" ht="62.25" customHeight="1" thickBot="1">
      <c r="A5" s="438" t="s">
        <v>635</v>
      </c>
      <c r="B5" s="438" t="s">
        <v>43</v>
      </c>
      <c r="C5" s="438" t="s">
        <v>871</v>
      </c>
    </row>
    <row r="6" spans="1:3" ht="16.5" thickBot="1">
      <c r="A6" s="502">
        <v>1</v>
      </c>
      <c r="B6" s="503">
        <v>2</v>
      </c>
      <c r="C6" s="245">
        <v>3</v>
      </c>
    </row>
    <row r="7" spans="1:4" ht="16.5" thickBot="1">
      <c r="A7" s="517" t="s">
        <v>1075</v>
      </c>
      <c r="B7" s="518" t="s">
        <v>1076</v>
      </c>
      <c r="C7" s="519">
        <v>1040</v>
      </c>
      <c r="D7" s="749" t="s">
        <v>1062</v>
      </c>
    </row>
    <row r="8" spans="1:4" ht="15.75">
      <c r="A8" s="746"/>
      <c r="B8" s="513" t="s">
        <v>398</v>
      </c>
      <c r="C8" s="747"/>
      <c r="D8" s="750"/>
    </row>
    <row r="9" spans="1:4" ht="15.75">
      <c r="A9" s="746"/>
      <c r="B9" s="514" t="s">
        <v>400</v>
      </c>
      <c r="C9" s="747"/>
      <c r="D9" s="750"/>
    </row>
    <row r="10" spans="1:4" ht="15.75">
      <c r="A10" s="746"/>
      <c r="B10" s="514" t="s">
        <v>401</v>
      </c>
      <c r="C10" s="747"/>
      <c r="D10" s="750"/>
    </row>
    <row r="11" spans="1:4" ht="15.75">
      <c r="A11" s="746"/>
      <c r="B11" s="514" t="s">
        <v>1116</v>
      </c>
      <c r="C11" s="747"/>
      <c r="D11" s="750"/>
    </row>
    <row r="12" spans="1:4" ht="16.5" thickBot="1">
      <c r="A12" s="746"/>
      <c r="B12" s="515" t="s">
        <v>1117</v>
      </c>
      <c r="C12" s="747"/>
      <c r="D12" s="750"/>
    </row>
    <row r="13" spans="1:4" ht="16.5" thickBot="1">
      <c r="A13" s="517" t="s">
        <v>1077</v>
      </c>
      <c r="B13" s="518" t="s">
        <v>1078</v>
      </c>
      <c r="C13" s="519">
        <v>1090</v>
      </c>
      <c r="D13" s="750"/>
    </row>
    <row r="14" spans="1:4" ht="15.75">
      <c r="A14" s="746"/>
      <c r="B14" s="513" t="s">
        <v>1118</v>
      </c>
      <c r="C14" s="747"/>
      <c r="D14" s="750"/>
    </row>
    <row r="15" spans="1:4" ht="15.75">
      <c r="A15" s="746"/>
      <c r="B15" s="514" t="s">
        <v>1119</v>
      </c>
      <c r="C15" s="747"/>
      <c r="D15" s="750"/>
    </row>
    <row r="16" spans="1:4" ht="15.75">
      <c r="A16" s="746"/>
      <c r="B16" s="514" t="s">
        <v>401</v>
      </c>
      <c r="C16" s="747"/>
      <c r="D16" s="750"/>
    </row>
    <row r="17" spans="1:4" ht="15.75">
      <c r="A17" s="746"/>
      <c r="B17" s="514" t="s">
        <v>400</v>
      </c>
      <c r="C17" s="747"/>
      <c r="D17" s="750"/>
    </row>
    <row r="18" spans="1:4" ht="16.5" thickBot="1">
      <c r="A18" s="746"/>
      <c r="B18" s="515" t="s">
        <v>1117</v>
      </c>
      <c r="C18" s="747"/>
      <c r="D18" s="750"/>
    </row>
    <row r="19" spans="1:4" ht="16.5" thickBot="1">
      <c r="A19" s="517" t="s">
        <v>1079</v>
      </c>
      <c r="B19" s="518" t="s">
        <v>1080</v>
      </c>
      <c r="C19" s="519">
        <v>1345</v>
      </c>
      <c r="D19" s="750"/>
    </row>
    <row r="20" spans="1:4" ht="15.75">
      <c r="A20" s="746"/>
      <c r="B20" s="513" t="s">
        <v>398</v>
      </c>
      <c r="C20" s="747"/>
      <c r="D20" s="750"/>
    </row>
    <row r="21" spans="1:4" ht="15.75">
      <c r="A21" s="746"/>
      <c r="B21" s="514" t="s">
        <v>1121</v>
      </c>
      <c r="C21" s="747"/>
      <c r="D21" s="750"/>
    </row>
    <row r="22" spans="1:4" ht="15.75">
      <c r="A22" s="746"/>
      <c r="B22" s="514" t="s">
        <v>1122</v>
      </c>
      <c r="C22" s="747"/>
      <c r="D22" s="750"/>
    </row>
    <row r="23" spans="1:4" ht="15.75">
      <c r="A23" s="746"/>
      <c r="B23" s="514" t="s">
        <v>401</v>
      </c>
      <c r="C23" s="747"/>
      <c r="D23" s="750"/>
    </row>
    <row r="24" spans="1:4" ht="15.75">
      <c r="A24" s="746"/>
      <c r="B24" s="514" t="s">
        <v>400</v>
      </c>
      <c r="C24" s="747"/>
      <c r="D24" s="750"/>
    </row>
    <row r="25" spans="1:4" ht="16.5" thickBot="1">
      <c r="A25" s="746"/>
      <c r="B25" s="515" t="s">
        <v>1117</v>
      </c>
      <c r="C25" s="748"/>
      <c r="D25" s="750"/>
    </row>
    <row r="26" spans="1:4" ht="16.5" thickBot="1">
      <c r="A26" s="517" t="s">
        <v>1081</v>
      </c>
      <c r="B26" s="518" t="s">
        <v>1082</v>
      </c>
      <c r="C26" s="516">
        <v>1240</v>
      </c>
      <c r="D26" s="750"/>
    </row>
    <row r="27" spans="1:4" ht="15.75">
      <c r="A27" s="746"/>
      <c r="B27" s="513" t="s">
        <v>398</v>
      </c>
      <c r="C27" s="755"/>
      <c r="D27" s="750"/>
    </row>
    <row r="28" spans="1:4" ht="15.75">
      <c r="A28" s="746"/>
      <c r="B28" s="514" t="s">
        <v>1127</v>
      </c>
      <c r="C28" s="747"/>
      <c r="D28" s="750"/>
    </row>
    <row r="29" spans="1:4" ht="15.75">
      <c r="A29" s="746"/>
      <c r="B29" s="514" t="s">
        <v>1133</v>
      </c>
      <c r="C29" s="747"/>
      <c r="D29" s="750"/>
    </row>
    <row r="30" spans="1:4" ht="15.75">
      <c r="A30" s="746"/>
      <c r="B30" s="514" t="s">
        <v>400</v>
      </c>
      <c r="C30" s="747"/>
      <c r="D30" s="750"/>
    </row>
    <row r="31" spans="1:4" ht="15.75">
      <c r="A31" s="746"/>
      <c r="B31" s="514" t="s">
        <v>1130</v>
      </c>
      <c r="C31" s="747"/>
      <c r="D31" s="750"/>
    </row>
    <row r="32" spans="1:4" ht="16.5" thickBot="1">
      <c r="A32" s="746"/>
      <c r="B32" s="515" t="s">
        <v>401</v>
      </c>
      <c r="C32" s="747"/>
      <c r="D32" s="750"/>
    </row>
    <row r="33" spans="1:4" ht="32.25" thickBot="1">
      <c r="A33" s="517" t="s">
        <v>1083</v>
      </c>
      <c r="B33" s="518" t="s">
        <v>1084</v>
      </c>
      <c r="C33" s="519">
        <v>1560</v>
      </c>
      <c r="D33" s="750"/>
    </row>
    <row r="34" spans="1:4" ht="15.75">
      <c r="A34" s="746"/>
      <c r="B34" s="513" t="s">
        <v>398</v>
      </c>
      <c r="C34" s="747"/>
      <c r="D34" s="750"/>
    </row>
    <row r="35" spans="1:4" ht="15.75">
      <c r="A35" s="746"/>
      <c r="B35" s="514" t="s">
        <v>1124</v>
      </c>
      <c r="C35" s="747"/>
      <c r="D35" s="750"/>
    </row>
    <row r="36" spans="1:4" ht="15.75">
      <c r="A36" s="746"/>
      <c r="B36" s="514" t="s">
        <v>1126</v>
      </c>
      <c r="C36" s="747"/>
      <c r="D36" s="750"/>
    </row>
    <row r="37" spans="1:4" ht="15.75">
      <c r="A37" s="746"/>
      <c r="B37" s="514" t="s">
        <v>1134</v>
      </c>
      <c r="C37" s="747"/>
      <c r="D37" s="750"/>
    </row>
    <row r="38" spans="1:4" ht="15.75">
      <c r="A38" s="746"/>
      <c r="B38" s="514" t="s">
        <v>1128</v>
      </c>
      <c r="C38" s="747"/>
      <c r="D38" s="750"/>
    </row>
    <row r="39" spans="1:4" ht="15.75">
      <c r="A39" s="746"/>
      <c r="B39" s="514" t="s">
        <v>1117</v>
      </c>
      <c r="C39" s="747"/>
      <c r="D39" s="750"/>
    </row>
    <row r="40" spans="1:4" ht="15.75">
      <c r="A40" s="746"/>
      <c r="B40" s="514" t="s">
        <v>401</v>
      </c>
      <c r="C40" s="747"/>
      <c r="D40" s="750"/>
    </row>
    <row r="41" spans="1:4" ht="15.75">
      <c r="A41" s="746"/>
      <c r="B41" s="514" t="s">
        <v>1116</v>
      </c>
      <c r="C41" s="747"/>
      <c r="D41" s="750"/>
    </row>
    <row r="42" spans="1:4" ht="16.5" thickBot="1">
      <c r="A42" s="746"/>
      <c r="B42" s="515" t="s">
        <v>400</v>
      </c>
      <c r="C42" s="747"/>
      <c r="D42" s="750"/>
    </row>
    <row r="43" spans="1:4" ht="16.5" thickBot="1">
      <c r="A43" s="517" t="s">
        <v>1085</v>
      </c>
      <c r="B43" s="518" t="s">
        <v>1086</v>
      </c>
      <c r="C43" s="519">
        <v>4900</v>
      </c>
      <c r="D43" s="750"/>
    </row>
    <row r="44" spans="1:4" ht="15.75">
      <c r="A44" s="746"/>
      <c r="B44" s="513" t="s">
        <v>398</v>
      </c>
      <c r="C44" s="747"/>
      <c r="D44" s="750"/>
    </row>
    <row r="45" spans="1:4" ht="15.75">
      <c r="A45" s="746"/>
      <c r="B45" s="514" t="s">
        <v>1123</v>
      </c>
      <c r="C45" s="747"/>
      <c r="D45" s="750"/>
    </row>
    <row r="46" spans="1:4" ht="15.75">
      <c r="A46" s="746"/>
      <c r="B46" s="514" t="s">
        <v>1120</v>
      </c>
      <c r="C46" s="747"/>
      <c r="D46" s="750"/>
    </row>
    <row r="47" spans="1:4" ht="15.75">
      <c r="A47" s="746"/>
      <c r="B47" s="514" t="s">
        <v>1124</v>
      </c>
      <c r="C47" s="747"/>
      <c r="D47" s="750"/>
    </row>
    <row r="48" spans="1:4" ht="15.75">
      <c r="A48" s="746"/>
      <c r="B48" s="514" t="s">
        <v>1125</v>
      </c>
      <c r="C48" s="747"/>
      <c r="D48" s="750"/>
    </row>
    <row r="49" spans="1:4" ht="15.75">
      <c r="A49" s="746"/>
      <c r="B49" s="514" t="s">
        <v>1126</v>
      </c>
      <c r="C49" s="747"/>
      <c r="D49" s="750"/>
    </row>
    <row r="50" spans="1:4" ht="15.75">
      <c r="A50" s="746"/>
      <c r="B50" s="514" t="s">
        <v>1127</v>
      </c>
      <c r="C50" s="747"/>
      <c r="D50" s="750"/>
    </row>
    <row r="51" spans="1:4" ht="15.75">
      <c r="A51" s="746"/>
      <c r="B51" s="514" t="s">
        <v>1135</v>
      </c>
      <c r="C51" s="747"/>
      <c r="D51" s="750"/>
    </row>
    <row r="52" spans="1:4" ht="15.75">
      <c r="A52" s="746"/>
      <c r="B52" s="514" t="s">
        <v>401</v>
      </c>
      <c r="C52" s="747"/>
      <c r="D52" s="750"/>
    </row>
    <row r="53" spans="1:4" ht="15.75">
      <c r="A53" s="746"/>
      <c r="B53" s="514" t="s">
        <v>400</v>
      </c>
      <c r="C53" s="747"/>
      <c r="D53" s="750"/>
    </row>
    <row r="54" spans="1:4" ht="16.5" thickBot="1">
      <c r="A54" s="746"/>
      <c r="B54" s="515" t="s">
        <v>1117</v>
      </c>
      <c r="C54" s="747"/>
      <c r="D54" s="750"/>
    </row>
    <row r="55" spans="1:4" ht="16.5" thickBot="1">
      <c r="A55" s="517" t="s">
        <v>1087</v>
      </c>
      <c r="B55" s="518" t="s">
        <v>1088</v>
      </c>
      <c r="C55" s="519">
        <v>8500</v>
      </c>
      <c r="D55" s="750"/>
    </row>
    <row r="56" spans="1:4" ht="15.75">
      <c r="A56" s="746"/>
      <c r="B56" s="513" t="s">
        <v>398</v>
      </c>
      <c r="C56" s="747"/>
      <c r="D56" s="750"/>
    </row>
    <row r="57" spans="1:4" ht="15.75">
      <c r="A57" s="746"/>
      <c r="B57" s="514" t="s">
        <v>400</v>
      </c>
      <c r="C57" s="747"/>
      <c r="D57" s="750"/>
    </row>
    <row r="58" spans="1:4" ht="15.75">
      <c r="A58" s="746"/>
      <c r="B58" s="514" t="s">
        <v>1127</v>
      </c>
      <c r="C58" s="747"/>
      <c r="D58" s="750"/>
    </row>
    <row r="59" spans="1:4" ht="15.75">
      <c r="A59" s="746"/>
      <c r="B59" s="514" t="s">
        <v>1124</v>
      </c>
      <c r="C59" s="747"/>
      <c r="D59" s="750"/>
    </row>
    <row r="60" spans="1:4" ht="15.75">
      <c r="A60" s="746"/>
      <c r="B60" s="514" t="s">
        <v>1128</v>
      </c>
      <c r="C60" s="747"/>
      <c r="D60" s="750"/>
    </row>
    <row r="61" spans="1:4" ht="15.75">
      <c r="A61" s="746"/>
      <c r="B61" s="514" t="s">
        <v>1126</v>
      </c>
      <c r="C61" s="747"/>
      <c r="D61" s="750"/>
    </row>
    <row r="62" spans="1:4" ht="15.75">
      <c r="A62" s="746"/>
      <c r="B62" s="514" t="s">
        <v>1129</v>
      </c>
      <c r="C62" s="747"/>
      <c r="D62" s="750"/>
    </row>
    <row r="63" spans="1:4" ht="15.75">
      <c r="A63" s="746"/>
      <c r="B63" s="514" t="s">
        <v>401</v>
      </c>
      <c r="C63" s="747"/>
      <c r="D63" s="750"/>
    </row>
    <row r="64" spans="1:4" ht="16.5" thickBot="1">
      <c r="A64" s="746"/>
      <c r="B64" s="515" t="s">
        <v>1130</v>
      </c>
      <c r="C64" s="747"/>
      <c r="D64" s="750"/>
    </row>
    <row r="65" spans="1:4" ht="16.5" thickBot="1">
      <c r="A65" s="517" t="s">
        <v>1089</v>
      </c>
      <c r="B65" s="518" t="s">
        <v>1090</v>
      </c>
      <c r="C65" s="519">
        <v>1340</v>
      </c>
      <c r="D65" s="750"/>
    </row>
    <row r="66" spans="1:4" ht="15.75">
      <c r="A66" s="746"/>
      <c r="B66" s="513" t="s">
        <v>398</v>
      </c>
      <c r="C66" s="747"/>
      <c r="D66" s="750"/>
    </row>
    <row r="67" spans="1:4" ht="15.75">
      <c r="A67" s="746"/>
      <c r="B67" s="514" t="s">
        <v>1124</v>
      </c>
      <c r="C67" s="747"/>
      <c r="D67" s="750"/>
    </row>
    <row r="68" spans="1:4" ht="15.75">
      <c r="A68" s="746"/>
      <c r="B68" s="514" t="s">
        <v>400</v>
      </c>
      <c r="C68" s="747"/>
      <c r="D68" s="750"/>
    </row>
    <row r="69" spans="1:4" ht="15.75">
      <c r="A69" s="746"/>
      <c r="B69" s="514" t="s">
        <v>1116</v>
      </c>
      <c r="C69" s="747"/>
      <c r="D69" s="750"/>
    </row>
    <row r="70" spans="1:4" ht="15.75">
      <c r="A70" s="746"/>
      <c r="B70" s="514" t="s">
        <v>401</v>
      </c>
      <c r="C70" s="747"/>
      <c r="D70" s="750"/>
    </row>
    <row r="71" spans="1:4" ht="16.5" thickBot="1">
      <c r="A71" s="746"/>
      <c r="B71" s="515" t="s">
        <v>1117</v>
      </c>
      <c r="C71" s="747"/>
      <c r="D71" s="750"/>
    </row>
    <row r="72" spans="1:4" ht="16.5" thickBot="1">
      <c r="A72" s="517" t="s">
        <v>1091</v>
      </c>
      <c r="B72" s="518" t="s">
        <v>1092</v>
      </c>
      <c r="C72" s="519">
        <v>3620</v>
      </c>
      <c r="D72" s="750"/>
    </row>
    <row r="73" spans="1:4" ht="15.75">
      <c r="A73" s="564"/>
      <c r="B73" s="520" t="s">
        <v>398</v>
      </c>
      <c r="C73" s="752"/>
      <c r="D73" s="750"/>
    </row>
    <row r="74" spans="1:4" ht="15.75">
      <c r="A74" s="565"/>
      <c r="B74" s="521" t="s">
        <v>1131</v>
      </c>
      <c r="C74" s="753"/>
      <c r="D74" s="750"/>
    </row>
    <row r="75" spans="1:4" ht="15.75">
      <c r="A75" s="565"/>
      <c r="B75" s="521" t="s">
        <v>1136</v>
      </c>
      <c r="C75" s="753"/>
      <c r="D75" s="750"/>
    </row>
    <row r="76" spans="1:4" ht="15.75">
      <c r="A76" s="565"/>
      <c r="B76" s="521" t="s">
        <v>1132</v>
      </c>
      <c r="C76" s="753"/>
      <c r="D76" s="750"/>
    </row>
    <row r="77" spans="1:4" ht="15.75">
      <c r="A77" s="565"/>
      <c r="B77" s="521" t="s">
        <v>401</v>
      </c>
      <c r="C77" s="753"/>
      <c r="D77" s="750"/>
    </row>
    <row r="78" spans="1:4" ht="16.5" thickBot="1">
      <c r="A78" s="566"/>
      <c r="B78" s="522" t="s">
        <v>1117</v>
      </c>
      <c r="C78" s="754"/>
      <c r="D78" s="751"/>
    </row>
    <row r="79" spans="2:3" ht="15.75">
      <c r="B79" s="113"/>
      <c r="C79" s="408"/>
    </row>
    <row r="80" spans="2:3" ht="15.75">
      <c r="B80" s="113"/>
      <c r="C80" s="408"/>
    </row>
    <row r="81" spans="2:3" ht="15.75">
      <c r="B81" s="113"/>
      <c r="C81" s="408"/>
    </row>
    <row r="82" spans="2:3" ht="15.75">
      <c r="B82" s="113"/>
      <c r="C82" s="408"/>
    </row>
    <row r="83" spans="2:3" ht="15.75">
      <c r="B83" s="113"/>
      <c r="C83" s="408"/>
    </row>
    <row r="84" spans="2:3" ht="15.75">
      <c r="B84" s="113"/>
      <c r="C84" s="408"/>
    </row>
    <row r="85" spans="2:3" ht="15.75">
      <c r="B85" s="113"/>
      <c r="C85" s="408"/>
    </row>
    <row r="86" spans="2:3" ht="15.75">
      <c r="B86" s="113"/>
      <c r="C86" s="408"/>
    </row>
    <row r="87" spans="2:3" ht="15.75">
      <c r="B87" s="113"/>
      <c r="C87" s="408"/>
    </row>
    <row r="88" spans="2:3" ht="15.75">
      <c r="B88" s="113"/>
      <c r="C88" s="408"/>
    </row>
    <row r="89" spans="2:3" ht="15.75">
      <c r="B89" s="113"/>
      <c r="C89" s="113"/>
    </row>
    <row r="90" spans="2:3" ht="15.75">
      <c r="B90" s="113"/>
      <c r="C90" s="113"/>
    </row>
    <row r="91" spans="2:3" ht="15.75">
      <c r="B91" s="113"/>
      <c r="C91" s="113"/>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row r="2151" spans="2:3" ht="15.75">
      <c r="B2151" s="113"/>
      <c r="C2151" s="113"/>
    </row>
    <row r="2152" spans="2:3" ht="15.75">
      <c r="B2152" s="113"/>
      <c r="C2152" s="113"/>
    </row>
    <row r="2153" spans="2:3" ht="15.75">
      <c r="B2153" s="113"/>
      <c r="C2153" s="113"/>
    </row>
    <row r="2154" spans="2:3" ht="15.75">
      <c r="B2154" s="113"/>
      <c r="C2154" s="113"/>
    </row>
    <row r="2155" spans="2:3" ht="15.75">
      <c r="B2155" s="113"/>
      <c r="C2155" s="113"/>
    </row>
    <row r="2156" spans="2:3" ht="15.75">
      <c r="B2156" s="113"/>
      <c r="C2156" s="113"/>
    </row>
    <row r="2157" spans="2:3" ht="15.75">
      <c r="B2157" s="113"/>
      <c r="C2157" s="113"/>
    </row>
    <row r="2158" spans="2:3" ht="15.75">
      <c r="B2158" s="113"/>
      <c r="C2158" s="113"/>
    </row>
    <row r="2159" spans="2:3" ht="15.75">
      <c r="B2159" s="113"/>
      <c r="C2159" s="113"/>
    </row>
    <row r="2160" spans="2:3" ht="15.75">
      <c r="B2160" s="113"/>
      <c r="C2160" s="113"/>
    </row>
    <row r="2161" spans="2:3" ht="15.75">
      <c r="B2161" s="113"/>
      <c r="C2161" s="113"/>
    </row>
    <row r="2162" spans="2:3" ht="15.75">
      <c r="B2162" s="113"/>
      <c r="C2162" s="113"/>
    </row>
    <row r="2163" spans="2:3" ht="15.75">
      <c r="B2163" s="113"/>
      <c r="C2163" s="113"/>
    </row>
    <row r="2164" spans="2:3" ht="15.75">
      <c r="B2164" s="113"/>
      <c r="C2164" s="113"/>
    </row>
    <row r="2165" spans="2:3" ht="15.75">
      <c r="B2165" s="113"/>
      <c r="C2165" s="113"/>
    </row>
    <row r="2166" spans="2:3" ht="15.75">
      <c r="B2166" s="113"/>
      <c r="C2166" s="113"/>
    </row>
    <row r="2167" spans="2:3" ht="15.75">
      <c r="B2167" s="113"/>
      <c r="C2167" s="113"/>
    </row>
    <row r="2168" spans="2:3" ht="15.75">
      <c r="B2168" s="113"/>
      <c r="C2168" s="113"/>
    </row>
    <row r="2169" spans="2:3" ht="15.75">
      <c r="B2169" s="113"/>
      <c r="C2169" s="113"/>
    </row>
    <row r="2170" spans="2:3" ht="15.75">
      <c r="B2170" s="113"/>
      <c r="C2170" s="113"/>
    </row>
    <row r="2171" spans="2:3" ht="15.75">
      <c r="B2171" s="113"/>
      <c r="C2171" s="113"/>
    </row>
    <row r="2172" spans="2:3" ht="15.75">
      <c r="B2172" s="113"/>
      <c r="C2172" s="113"/>
    </row>
    <row r="2173" spans="2:3" ht="15.75">
      <c r="B2173" s="113"/>
      <c r="C2173" s="113"/>
    </row>
    <row r="2174" spans="2:3" ht="15.75">
      <c r="B2174" s="113"/>
      <c r="C2174" s="113"/>
    </row>
    <row r="2175" spans="2:3" ht="15.75">
      <c r="B2175" s="113"/>
      <c r="C2175" s="113"/>
    </row>
    <row r="2176" spans="2:3" ht="15.75">
      <c r="B2176" s="113"/>
      <c r="C2176" s="113"/>
    </row>
    <row r="2177" spans="2:3" ht="15.75">
      <c r="B2177" s="113"/>
      <c r="C2177" s="113"/>
    </row>
    <row r="2178" spans="2:3" ht="15.75">
      <c r="B2178" s="113"/>
      <c r="C2178" s="113"/>
    </row>
    <row r="2179" spans="2:3" ht="15.75">
      <c r="B2179" s="113"/>
      <c r="C2179" s="113"/>
    </row>
    <row r="2180" spans="2:3" ht="15.75">
      <c r="B2180" s="113"/>
      <c r="C2180" s="113"/>
    </row>
    <row r="2181" spans="2:3" ht="15.75">
      <c r="B2181" s="113"/>
      <c r="C2181" s="113"/>
    </row>
    <row r="2182" spans="2:3" ht="15.75">
      <c r="B2182" s="113"/>
      <c r="C2182" s="113"/>
    </row>
    <row r="2183" spans="2:3" ht="15.75">
      <c r="B2183" s="113"/>
      <c r="C2183" s="113"/>
    </row>
    <row r="2184" spans="2:3" ht="15.75">
      <c r="B2184" s="113"/>
      <c r="C2184" s="113"/>
    </row>
    <row r="2185" spans="2:3" ht="15.75">
      <c r="B2185" s="113"/>
      <c r="C2185" s="113"/>
    </row>
    <row r="2186" spans="2:3" ht="15.75">
      <c r="B2186" s="113"/>
      <c r="C2186" s="113"/>
    </row>
    <row r="2187" spans="2:3" ht="15.75">
      <c r="B2187" s="113"/>
      <c r="C2187" s="113"/>
    </row>
    <row r="2188" spans="2:3" ht="15.75">
      <c r="B2188" s="113"/>
      <c r="C2188" s="113"/>
    </row>
    <row r="2189" spans="2:3" ht="15.75">
      <c r="B2189" s="113"/>
      <c r="C2189" s="113"/>
    </row>
    <row r="2190" spans="2:3" ht="15.75">
      <c r="B2190" s="113"/>
      <c r="C2190" s="113"/>
    </row>
    <row r="2191" spans="2:3" ht="15.75">
      <c r="B2191" s="113"/>
      <c r="C2191" s="113"/>
    </row>
  </sheetData>
  <sheetProtection/>
  <mergeCells count="22">
    <mergeCell ref="C44:C54"/>
    <mergeCell ref="A66:A71"/>
    <mergeCell ref="A14:A18"/>
    <mergeCell ref="C14:C18"/>
    <mergeCell ref="D7:D78"/>
    <mergeCell ref="A73:A78"/>
    <mergeCell ref="C73:C78"/>
    <mergeCell ref="A27:A32"/>
    <mergeCell ref="C27:C32"/>
    <mergeCell ref="A34:A42"/>
    <mergeCell ref="C34:C42"/>
    <mergeCell ref="A44:A54"/>
    <mergeCell ref="A20:A25"/>
    <mergeCell ref="C20:C25"/>
    <mergeCell ref="C66:C71"/>
    <mergeCell ref="A56:A64"/>
    <mergeCell ref="C56:C64"/>
    <mergeCell ref="A1:C1"/>
    <mergeCell ref="A3:C3"/>
    <mergeCell ref="A4:B4"/>
    <mergeCell ref="A8:A12"/>
    <mergeCell ref="C8:C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5"/>
  </sheetPr>
  <dimension ref="A1:D2150"/>
  <sheetViews>
    <sheetView zoomScalePageLayoutView="0" workbookViewId="0" topLeftCell="A1">
      <selection activeCell="F33" sqref="F33"/>
    </sheetView>
  </sheetViews>
  <sheetFormatPr defaultColWidth="9.140625" defaultRowHeight="12.75"/>
  <cols>
    <col min="1" max="1" width="11.57421875" style="172" customWidth="1"/>
    <col min="2" max="2" width="62.140625" style="172" customWidth="1"/>
    <col min="3" max="3" width="13.7109375" style="409" customWidth="1"/>
    <col min="4" max="4" width="32.140625" style="172" customWidth="1"/>
    <col min="5" max="16384" width="9.140625" style="172" customWidth="1"/>
  </cols>
  <sheetData>
    <row r="1" spans="1:3" s="57" customFormat="1" ht="39" customHeight="1">
      <c r="A1" s="554" t="s">
        <v>42</v>
      </c>
      <c r="B1" s="554"/>
      <c r="C1" s="554"/>
    </row>
    <row r="2" spans="1:3" ht="15.75">
      <c r="A2" s="463"/>
      <c r="B2" s="463"/>
      <c r="C2" s="463"/>
    </row>
    <row r="3" spans="1:3" ht="20.25" customHeight="1">
      <c r="A3" s="559" t="s">
        <v>1107</v>
      </c>
      <c r="B3" s="559"/>
      <c r="C3" s="559"/>
    </row>
    <row r="4" spans="1:3" ht="29.25" customHeight="1" thickBot="1">
      <c r="A4" s="617"/>
      <c r="B4" s="617"/>
      <c r="C4" s="462"/>
    </row>
    <row r="5" spans="1:3" ht="62.25" customHeight="1" thickBot="1">
      <c r="A5" s="438" t="s">
        <v>635</v>
      </c>
      <c r="B5" s="438" t="s">
        <v>43</v>
      </c>
      <c r="C5" s="438" t="s">
        <v>871</v>
      </c>
    </row>
    <row r="6" spans="1:3" ht="16.5" thickBot="1">
      <c r="A6" s="502">
        <v>1</v>
      </c>
      <c r="B6" s="503">
        <v>2</v>
      </c>
      <c r="C6" s="245">
        <v>3</v>
      </c>
    </row>
    <row r="7" spans="1:4" ht="16.5" thickBot="1">
      <c r="A7" s="517" t="s">
        <v>1093</v>
      </c>
      <c r="B7" s="504" t="s">
        <v>1094</v>
      </c>
      <c r="C7" s="519">
        <v>1850</v>
      </c>
      <c r="D7" s="755" t="s">
        <v>1062</v>
      </c>
    </row>
    <row r="8" spans="1:4" ht="15.75">
      <c r="A8" s="746"/>
      <c r="B8" s="520" t="s">
        <v>398</v>
      </c>
      <c r="C8" s="755"/>
      <c r="D8" s="747"/>
    </row>
    <row r="9" spans="1:4" ht="30">
      <c r="A9" s="746"/>
      <c r="B9" s="521" t="s">
        <v>1138</v>
      </c>
      <c r="C9" s="747"/>
      <c r="D9" s="747"/>
    </row>
    <row r="10" spans="1:4" ht="15.75">
      <c r="A10" s="746"/>
      <c r="B10" s="521" t="s">
        <v>1137</v>
      </c>
      <c r="C10" s="747"/>
      <c r="D10" s="747"/>
    </row>
    <row r="11" spans="1:4" ht="15.75">
      <c r="A11" s="746"/>
      <c r="B11" s="521" t="s">
        <v>1145</v>
      </c>
      <c r="C11" s="747"/>
      <c r="D11" s="747"/>
    </row>
    <row r="12" spans="1:4" ht="16.5" thickBot="1">
      <c r="A12" s="746"/>
      <c r="B12" s="527" t="s">
        <v>401</v>
      </c>
      <c r="C12" s="756"/>
      <c r="D12" s="756"/>
    </row>
    <row r="13" spans="1:4" ht="16.5" thickBot="1">
      <c r="A13" s="517" t="s">
        <v>1095</v>
      </c>
      <c r="B13" s="518" t="s">
        <v>1096</v>
      </c>
      <c r="C13" s="519">
        <v>2030</v>
      </c>
      <c r="D13" s="755" t="s">
        <v>1062</v>
      </c>
    </row>
    <row r="14" spans="1:4" ht="15.75">
      <c r="A14" s="848"/>
      <c r="B14" s="528" t="s">
        <v>398</v>
      </c>
      <c r="C14" s="755"/>
      <c r="D14" s="747"/>
    </row>
    <row r="15" spans="1:4" ht="30">
      <c r="A15" s="746"/>
      <c r="B15" s="521" t="s">
        <v>1139</v>
      </c>
      <c r="C15" s="747"/>
      <c r="D15" s="747"/>
    </row>
    <row r="16" spans="1:4" ht="15.75">
      <c r="A16" s="746"/>
      <c r="B16" s="521" t="s">
        <v>1140</v>
      </c>
      <c r="C16" s="747"/>
      <c r="D16" s="747"/>
    </row>
    <row r="17" spans="1:4" ht="15.75">
      <c r="A17" s="746"/>
      <c r="B17" s="521" t="s">
        <v>1144</v>
      </c>
      <c r="C17" s="747"/>
      <c r="D17" s="747"/>
    </row>
    <row r="18" spans="1:4" ht="16.5" thickBot="1">
      <c r="A18" s="849"/>
      <c r="B18" s="527" t="s">
        <v>401</v>
      </c>
      <c r="C18" s="756"/>
      <c r="D18" s="756"/>
    </row>
    <row r="19" spans="1:4" ht="16.5" thickBot="1">
      <c r="A19" s="517" t="s">
        <v>1097</v>
      </c>
      <c r="B19" s="518" t="s">
        <v>1098</v>
      </c>
      <c r="C19" s="519">
        <v>1780</v>
      </c>
      <c r="D19" s="755" t="s">
        <v>1062</v>
      </c>
    </row>
    <row r="20" spans="1:4" ht="15.75">
      <c r="A20" s="848"/>
      <c r="B20" s="528" t="s">
        <v>398</v>
      </c>
      <c r="C20" s="755"/>
      <c r="D20" s="747"/>
    </row>
    <row r="21" spans="1:4" ht="30">
      <c r="A21" s="746"/>
      <c r="B21" s="521" t="s">
        <v>1141</v>
      </c>
      <c r="C21" s="747"/>
      <c r="D21" s="747"/>
    </row>
    <row r="22" spans="1:4" ht="15.75">
      <c r="A22" s="746"/>
      <c r="B22" s="521" t="s">
        <v>1142</v>
      </c>
      <c r="C22" s="747"/>
      <c r="D22" s="747"/>
    </row>
    <row r="23" spans="1:4" ht="15.75">
      <c r="A23" s="746"/>
      <c r="B23" s="521" t="s">
        <v>1143</v>
      </c>
      <c r="C23" s="747"/>
      <c r="D23" s="747"/>
    </row>
    <row r="24" spans="1:4" ht="16.5" thickBot="1">
      <c r="A24" s="849"/>
      <c r="B24" s="527" t="s">
        <v>401</v>
      </c>
      <c r="C24" s="756"/>
      <c r="D24" s="756"/>
    </row>
    <row r="25" spans="1:4" ht="16.5" thickBot="1">
      <c r="A25" s="517" t="s">
        <v>1099</v>
      </c>
      <c r="B25" s="518" t="s">
        <v>1100</v>
      </c>
      <c r="C25" s="519">
        <v>2000</v>
      </c>
      <c r="D25" s="755" t="s">
        <v>1062</v>
      </c>
    </row>
    <row r="26" spans="1:4" ht="15.75">
      <c r="A26" s="848"/>
      <c r="B26" s="528" t="s">
        <v>398</v>
      </c>
      <c r="C26" s="755"/>
      <c r="D26" s="747"/>
    </row>
    <row r="27" spans="1:4" ht="30">
      <c r="A27" s="746"/>
      <c r="B27" s="521" t="s">
        <v>1146</v>
      </c>
      <c r="C27" s="747"/>
      <c r="D27" s="747"/>
    </row>
    <row r="28" spans="1:4" ht="15.75">
      <c r="A28" s="746"/>
      <c r="B28" s="521" t="s">
        <v>1147</v>
      </c>
      <c r="C28" s="747"/>
      <c r="D28" s="747"/>
    </row>
    <row r="29" spans="1:4" ht="15.75">
      <c r="A29" s="746"/>
      <c r="B29" s="521" t="s">
        <v>1148</v>
      </c>
      <c r="C29" s="747"/>
      <c r="D29" s="747"/>
    </row>
    <row r="30" spans="1:4" ht="16.5" thickBot="1">
      <c r="A30" s="849"/>
      <c r="B30" s="527" t="s">
        <v>401</v>
      </c>
      <c r="C30" s="756"/>
      <c r="D30" s="756"/>
    </row>
    <row r="31" spans="1:4" ht="16.5" thickBot="1">
      <c r="A31" s="517" t="s">
        <v>1101</v>
      </c>
      <c r="B31" s="518" t="s">
        <v>1102</v>
      </c>
      <c r="C31" s="519">
        <v>3850</v>
      </c>
      <c r="D31" s="755" t="s">
        <v>1062</v>
      </c>
    </row>
    <row r="32" spans="1:4" ht="15.75">
      <c r="A32" s="848"/>
      <c r="B32" s="520" t="s">
        <v>398</v>
      </c>
      <c r="C32" s="755"/>
      <c r="D32" s="747"/>
    </row>
    <row r="33" spans="1:4" ht="15.75">
      <c r="A33" s="746"/>
      <c r="B33" s="521" t="s">
        <v>1149</v>
      </c>
      <c r="C33" s="747"/>
      <c r="D33" s="747"/>
    </row>
    <row r="34" spans="1:4" ht="15.75">
      <c r="A34" s="746"/>
      <c r="B34" s="521" t="s">
        <v>1150</v>
      </c>
      <c r="C34" s="747"/>
      <c r="D34" s="747"/>
    </row>
    <row r="35" spans="1:4" ht="16.5" thickBot="1">
      <c r="A35" s="849"/>
      <c r="B35" s="522" t="s">
        <v>401</v>
      </c>
      <c r="C35" s="756"/>
      <c r="D35" s="756"/>
    </row>
    <row r="36" spans="1:4" ht="15.75">
      <c r="A36" s="523"/>
      <c r="B36" s="524"/>
      <c r="C36" s="525"/>
      <c r="D36" s="526"/>
    </row>
    <row r="37" spans="1:4" ht="15.75">
      <c r="A37" s="523"/>
      <c r="B37" s="524"/>
      <c r="C37" s="525"/>
      <c r="D37" s="526"/>
    </row>
    <row r="38" spans="2:3" ht="15.75">
      <c r="B38" s="113"/>
      <c r="C38" s="408"/>
    </row>
    <row r="39" spans="2:3" ht="15.75">
      <c r="B39" s="113"/>
      <c r="C39" s="408"/>
    </row>
    <row r="40" spans="2:3" ht="15.75">
      <c r="B40" s="113"/>
      <c r="C40" s="408"/>
    </row>
    <row r="41" spans="2:3" ht="15.75">
      <c r="B41" s="113"/>
      <c r="C41" s="408"/>
    </row>
    <row r="42" spans="2:3" ht="15.75">
      <c r="B42" s="113"/>
      <c r="C42" s="408"/>
    </row>
    <row r="43" spans="2:3" ht="15.75">
      <c r="B43" s="113"/>
      <c r="C43" s="408"/>
    </row>
    <row r="44" spans="2:3" ht="15.75">
      <c r="B44" s="113"/>
      <c r="C44" s="408"/>
    </row>
    <row r="45" spans="2:3" ht="15.75">
      <c r="B45" s="113"/>
      <c r="C45" s="408"/>
    </row>
    <row r="46" spans="2:3" ht="15.75">
      <c r="B46" s="113"/>
      <c r="C46" s="408"/>
    </row>
    <row r="47" spans="2:3" ht="15.75">
      <c r="B47" s="113"/>
      <c r="C47" s="408"/>
    </row>
    <row r="48" spans="2:3" ht="15.75">
      <c r="B48" s="113"/>
      <c r="C48" s="113"/>
    </row>
    <row r="49" spans="2:3" ht="15.75">
      <c r="B49" s="113"/>
      <c r="C49" s="113"/>
    </row>
    <row r="50" spans="2:3" ht="15.75">
      <c r="B50" s="113"/>
      <c r="C50" s="113"/>
    </row>
    <row r="51" spans="2:3" ht="15.75">
      <c r="B51" s="113"/>
      <c r="C51" s="113"/>
    </row>
    <row r="52" spans="2:3" ht="15.75">
      <c r="B52" s="113"/>
      <c r="C52" s="113"/>
    </row>
    <row r="53" spans="2:3" ht="15.75">
      <c r="B53" s="113"/>
      <c r="C53" s="113"/>
    </row>
    <row r="54" spans="2:3" ht="15.75">
      <c r="B54" s="113"/>
      <c r="C54" s="113"/>
    </row>
    <row r="55" spans="2:3" ht="15.75">
      <c r="B55" s="113"/>
      <c r="C55" s="113"/>
    </row>
    <row r="56" spans="2:3" ht="15.75">
      <c r="B56" s="113"/>
      <c r="C56" s="113"/>
    </row>
    <row r="57" spans="2:3" ht="15.75">
      <c r="B57" s="113"/>
      <c r="C57" s="113"/>
    </row>
    <row r="58" spans="2:3" ht="15.75">
      <c r="B58" s="113"/>
      <c r="C58" s="113"/>
    </row>
    <row r="59" spans="2:3" ht="15.75">
      <c r="B59" s="113"/>
      <c r="C59" s="113"/>
    </row>
    <row r="60" spans="2:3" ht="15.75">
      <c r="B60" s="113"/>
      <c r="C60" s="113"/>
    </row>
    <row r="61" spans="2:3" ht="15.75">
      <c r="B61" s="113"/>
      <c r="C61" s="113"/>
    </row>
    <row r="62" spans="2:3" ht="15.75">
      <c r="B62" s="113"/>
      <c r="C62" s="113"/>
    </row>
    <row r="63" spans="2:3" ht="15.75">
      <c r="B63" s="113"/>
      <c r="C63" s="113"/>
    </row>
    <row r="64" spans="2:3" ht="15.75">
      <c r="B64" s="113"/>
      <c r="C64" s="113"/>
    </row>
    <row r="65" spans="2:3" ht="15.75">
      <c r="B65" s="113"/>
      <c r="C65" s="113"/>
    </row>
    <row r="66" spans="2:3" ht="15.75">
      <c r="B66" s="113"/>
      <c r="C66" s="113"/>
    </row>
    <row r="67" spans="2:3" ht="15.75">
      <c r="B67" s="113"/>
      <c r="C67" s="113"/>
    </row>
    <row r="68" spans="2:3" ht="15.75">
      <c r="B68" s="113"/>
      <c r="C68" s="113"/>
    </row>
    <row r="69" spans="2:3" ht="15.75">
      <c r="B69" s="113"/>
      <c r="C69" s="113"/>
    </row>
    <row r="70" spans="2:3" ht="15.75">
      <c r="B70" s="113"/>
      <c r="C70" s="113"/>
    </row>
    <row r="71" spans="2:3" ht="15.75">
      <c r="B71" s="113"/>
      <c r="C71" s="113"/>
    </row>
    <row r="72" spans="2:3" ht="15.75">
      <c r="B72" s="113"/>
      <c r="C72" s="113"/>
    </row>
    <row r="73" spans="2:3" ht="15.75">
      <c r="B73" s="113"/>
      <c r="C73" s="113"/>
    </row>
    <row r="74" spans="2:3" ht="15.75">
      <c r="B74" s="113"/>
      <c r="C74" s="113"/>
    </row>
    <row r="75" spans="2:3" ht="15.75">
      <c r="B75" s="113"/>
      <c r="C75" s="113"/>
    </row>
    <row r="76" spans="2:3" ht="15.75">
      <c r="B76" s="113"/>
      <c r="C76" s="113"/>
    </row>
    <row r="77" spans="2:3" ht="15.75">
      <c r="B77" s="113"/>
      <c r="C77" s="113"/>
    </row>
    <row r="78" spans="2:3" ht="15.75">
      <c r="B78" s="113"/>
      <c r="C78" s="113"/>
    </row>
    <row r="79" spans="2:3" ht="15.75">
      <c r="B79" s="113"/>
      <c r="C79" s="113"/>
    </row>
    <row r="80" spans="2:3" ht="15.75">
      <c r="B80" s="113"/>
      <c r="C80" s="113"/>
    </row>
    <row r="81" spans="2:3" ht="15.75">
      <c r="B81" s="113"/>
      <c r="C81" s="113"/>
    </row>
    <row r="82" spans="2:3" ht="15.75">
      <c r="B82" s="113"/>
      <c r="C82" s="113"/>
    </row>
    <row r="83" spans="2:3" ht="15.75">
      <c r="B83" s="113"/>
      <c r="C83" s="113"/>
    </row>
    <row r="84" spans="2:3" ht="15.75">
      <c r="B84" s="113"/>
      <c r="C84" s="113"/>
    </row>
    <row r="85" spans="2:3" ht="15.75">
      <c r="B85" s="113"/>
      <c r="C85" s="113"/>
    </row>
    <row r="86" spans="2:3" ht="15.75">
      <c r="B86" s="113"/>
      <c r="C86" s="113"/>
    </row>
    <row r="87" spans="2:3" ht="15.75">
      <c r="B87" s="113"/>
      <c r="C87" s="113"/>
    </row>
    <row r="88" spans="2:3" ht="15.75">
      <c r="B88" s="113"/>
      <c r="C88" s="113"/>
    </row>
    <row r="89" spans="2:3" ht="15.75">
      <c r="B89" s="113"/>
      <c r="C89" s="113"/>
    </row>
    <row r="90" spans="2:3" ht="15.75">
      <c r="B90" s="113"/>
      <c r="C90" s="113"/>
    </row>
    <row r="91" spans="2:3" ht="15.75">
      <c r="B91" s="113"/>
      <c r="C91" s="113"/>
    </row>
    <row r="92" spans="2:3" ht="15.75">
      <c r="B92" s="113"/>
      <c r="C92" s="113"/>
    </row>
    <row r="93" spans="2:3" ht="15.75">
      <c r="B93" s="113"/>
      <c r="C93" s="113"/>
    </row>
    <row r="94" spans="2:3" ht="15.75">
      <c r="B94" s="113"/>
      <c r="C94" s="113"/>
    </row>
    <row r="95" spans="2:3" ht="15.75">
      <c r="B95" s="113"/>
      <c r="C95" s="113"/>
    </row>
    <row r="96" spans="2:3" ht="15.75">
      <c r="B96" s="113"/>
      <c r="C96" s="113"/>
    </row>
    <row r="97" spans="2:3" ht="15.75">
      <c r="B97" s="113"/>
      <c r="C97" s="113"/>
    </row>
    <row r="98" spans="2:3" ht="15.75">
      <c r="B98" s="113"/>
      <c r="C98" s="113"/>
    </row>
    <row r="99" spans="2:3" ht="15.75">
      <c r="B99" s="113"/>
      <c r="C99" s="113"/>
    </row>
    <row r="100" spans="2:3" ht="15.75">
      <c r="B100" s="113"/>
      <c r="C100" s="113"/>
    </row>
    <row r="101" spans="2:3" ht="15.75">
      <c r="B101" s="113"/>
      <c r="C101" s="113"/>
    </row>
    <row r="102" spans="2:3" ht="15.75">
      <c r="B102" s="113"/>
      <c r="C102" s="113"/>
    </row>
    <row r="103" spans="2:3" ht="15.75">
      <c r="B103" s="113"/>
      <c r="C103" s="113"/>
    </row>
    <row r="104" spans="2:3" ht="15.75">
      <c r="B104" s="113"/>
      <c r="C104" s="113"/>
    </row>
    <row r="105" spans="2:3" ht="15.75">
      <c r="B105" s="113"/>
      <c r="C105" s="113"/>
    </row>
    <row r="106" spans="2:3" ht="15.75">
      <c r="B106" s="113"/>
      <c r="C106" s="113"/>
    </row>
    <row r="107" spans="2:3" ht="15.75">
      <c r="B107" s="113"/>
      <c r="C107" s="113"/>
    </row>
    <row r="108" spans="2:3" ht="15.75">
      <c r="B108" s="113"/>
      <c r="C108" s="113"/>
    </row>
    <row r="109" spans="2:3" ht="15.75">
      <c r="B109" s="113"/>
      <c r="C109" s="113"/>
    </row>
    <row r="110" spans="2:3" ht="15.75">
      <c r="B110" s="113"/>
      <c r="C110" s="113"/>
    </row>
    <row r="111" spans="2:3" ht="15.75">
      <c r="B111" s="113"/>
      <c r="C111" s="113"/>
    </row>
    <row r="112" spans="2:3" ht="15.75">
      <c r="B112" s="113"/>
      <c r="C112" s="113"/>
    </row>
    <row r="113" spans="2:3" ht="15.75">
      <c r="B113" s="113"/>
      <c r="C113" s="113"/>
    </row>
    <row r="114" spans="2:3" ht="15.75">
      <c r="B114" s="113"/>
      <c r="C114" s="113"/>
    </row>
    <row r="115" spans="2:3" ht="15.75">
      <c r="B115" s="113"/>
      <c r="C115" s="113"/>
    </row>
    <row r="116" spans="2:3" ht="15.75">
      <c r="B116" s="113"/>
      <c r="C116" s="113"/>
    </row>
    <row r="117" spans="2:3" ht="15.75">
      <c r="B117" s="113"/>
      <c r="C117" s="113"/>
    </row>
    <row r="118" spans="2:3" ht="15.75">
      <c r="B118" s="113"/>
      <c r="C118" s="113"/>
    </row>
    <row r="119" spans="2:3" ht="15.75">
      <c r="B119" s="113"/>
      <c r="C119" s="113"/>
    </row>
    <row r="120" spans="2:3" ht="15.75">
      <c r="B120" s="113"/>
      <c r="C120" s="113"/>
    </row>
    <row r="121" spans="2:3" ht="15.75">
      <c r="B121" s="113"/>
      <c r="C121" s="113"/>
    </row>
    <row r="122" spans="2:3" ht="15.75">
      <c r="B122" s="113"/>
      <c r="C122" s="113"/>
    </row>
    <row r="123" spans="2:3" ht="15.75">
      <c r="B123" s="113"/>
      <c r="C123" s="113"/>
    </row>
    <row r="124" spans="2:3" ht="15.75">
      <c r="B124" s="113"/>
      <c r="C124" s="113"/>
    </row>
    <row r="125" spans="2:3" ht="15.75">
      <c r="B125" s="113"/>
      <c r="C125" s="113"/>
    </row>
    <row r="126" spans="2:3" ht="15.75">
      <c r="B126" s="113"/>
      <c r="C126" s="113"/>
    </row>
    <row r="127" spans="2:3" ht="15.75">
      <c r="B127" s="113"/>
      <c r="C127" s="113"/>
    </row>
    <row r="128" spans="2:3" ht="15.75">
      <c r="B128" s="113"/>
      <c r="C128" s="113"/>
    </row>
    <row r="129" spans="2:3" ht="15.75">
      <c r="B129" s="113"/>
      <c r="C129" s="113"/>
    </row>
    <row r="130" spans="2:3" ht="15.75">
      <c r="B130" s="113"/>
      <c r="C130" s="113"/>
    </row>
    <row r="131" spans="2:3" ht="15.75">
      <c r="B131" s="113"/>
      <c r="C131" s="113"/>
    </row>
    <row r="132" spans="2:3" ht="15.75">
      <c r="B132" s="113"/>
      <c r="C132" s="113"/>
    </row>
    <row r="133" spans="2:3" ht="15.75">
      <c r="B133" s="113"/>
      <c r="C133" s="113"/>
    </row>
    <row r="134" spans="2:3" ht="15.75">
      <c r="B134" s="113"/>
      <c r="C134" s="113"/>
    </row>
    <row r="135" spans="2:3" ht="15.75">
      <c r="B135" s="113"/>
      <c r="C135" s="113"/>
    </row>
    <row r="136" spans="2:3" ht="15.75">
      <c r="B136" s="113"/>
      <c r="C136" s="113"/>
    </row>
    <row r="137" spans="2:3" ht="15.75">
      <c r="B137" s="113"/>
      <c r="C137" s="113"/>
    </row>
    <row r="138" spans="2:3" ht="15.75">
      <c r="B138" s="113"/>
      <c r="C138" s="113"/>
    </row>
    <row r="139" spans="2:3" ht="15.75">
      <c r="B139" s="113"/>
      <c r="C139" s="113"/>
    </row>
    <row r="140" spans="2:3" ht="15.75">
      <c r="B140" s="113"/>
      <c r="C140" s="113"/>
    </row>
    <row r="141" spans="2:3" ht="15.75">
      <c r="B141" s="113"/>
      <c r="C141" s="113"/>
    </row>
    <row r="142" spans="2:3" ht="15.75">
      <c r="B142" s="113"/>
      <c r="C142" s="113"/>
    </row>
    <row r="143" spans="2:3" ht="15.75">
      <c r="B143" s="113"/>
      <c r="C143" s="113"/>
    </row>
    <row r="144" spans="2:3" ht="15.75">
      <c r="B144" s="113"/>
      <c r="C144" s="113"/>
    </row>
    <row r="145" spans="2:3" ht="15.75">
      <c r="B145" s="113"/>
      <c r="C145" s="113"/>
    </row>
    <row r="146" spans="2:3" ht="15.75">
      <c r="B146" s="113"/>
      <c r="C146" s="113"/>
    </row>
    <row r="147" spans="2:3" ht="15.75">
      <c r="B147" s="113"/>
      <c r="C147" s="113"/>
    </row>
    <row r="148" spans="2:3" ht="15.75">
      <c r="B148" s="113"/>
      <c r="C148" s="113"/>
    </row>
    <row r="149" spans="2:3" ht="15.75">
      <c r="B149" s="113"/>
      <c r="C149" s="113"/>
    </row>
    <row r="150" spans="2:3" ht="15.75">
      <c r="B150" s="113"/>
      <c r="C150" s="113"/>
    </row>
    <row r="151" spans="2:3" ht="15.75">
      <c r="B151" s="113"/>
      <c r="C151" s="113"/>
    </row>
    <row r="152" spans="2:3" ht="15.75">
      <c r="B152" s="113"/>
      <c r="C152" s="113"/>
    </row>
    <row r="153" spans="2:3" ht="15.75">
      <c r="B153" s="113"/>
      <c r="C153" s="113"/>
    </row>
    <row r="154" spans="2:3" ht="15.75">
      <c r="B154" s="113"/>
      <c r="C154" s="113"/>
    </row>
    <row r="155" spans="2:3" ht="15.75">
      <c r="B155" s="113"/>
      <c r="C155" s="113"/>
    </row>
    <row r="156" spans="2:3" ht="15.75">
      <c r="B156" s="113"/>
      <c r="C156" s="113"/>
    </row>
    <row r="157" spans="2:3" ht="15.75">
      <c r="B157" s="113"/>
      <c r="C157" s="113"/>
    </row>
    <row r="158" spans="2:3" ht="15.75">
      <c r="B158" s="113"/>
      <c r="C158" s="113"/>
    </row>
    <row r="159" spans="2:3" ht="15.75">
      <c r="B159" s="113"/>
      <c r="C159" s="113"/>
    </row>
    <row r="160" spans="2:3" ht="15.75">
      <c r="B160" s="113"/>
      <c r="C160" s="113"/>
    </row>
    <row r="161" spans="2:3" ht="15.75">
      <c r="B161" s="113"/>
      <c r="C161" s="113"/>
    </row>
    <row r="162" spans="2:3" ht="15.75">
      <c r="B162" s="113"/>
      <c r="C162" s="113"/>
    </row>
    <row r="163" spans="2:3" ht="15.75">
      <c r="B163" s="113"/>
      <c r="C163" s="113"/>
    </row>
    <row r="164" spans="2:3" ht="15.75">
      <c r="B164" s="113"/>
      <c r="C164" s="113"/>
    </row>
    <row r="165" spans="2:3" ht="15.75">
      <c r="B165" s="113"/>
      <c r="C165" s="113"/>
    </row>
    <row r="166" spans="2:3" ht="15.75">
      <c r="B166" s="113"/>
      <c r="C166" s="113"/>
    </row>
    <row r="167" spans="2:3" ht="15.75">
      <c r="B167" s="113"/>
      <c r="C167" s="113"/>
    </row>
    <row r="168" spans="2:3" ht="15.75">
      <c r="B168" s="113"/>
      <c r="C168" s="113"/>
    </row>
    <row r="169" spans="2:3" ht="15.75">
      <c r="B169" s="113"/>
      <c r="C169" s="113"/>
    </row>
    <row r="170" spans="2:3" ht="15.75">
      <c r="B170" s="113"/>
      <c r="C170" s="113"/>
    </row>
    <row r="171" spans="2:3" ht="15.75">
      <c r="B171" s="113"/>
      <c r="C171" s="113"/>
    </row>
    <row r="172" spans="2:3" ht="15.75">
      <c r="B172" s="113"/>
      <c r="C172" s="113"/>
    </row>
    <row r="173" spans="2:3" ht="15.75">
      <c r="B173" s="113"/>
      <c r="C173" s="113"/>
    </row>
    <row r="174" spans="2:3" ht="15.75">
      <c r="B174" s="113"/>
      <c r="C174" s="113"/>
    </row>
    <row r="175" spans="2:3" ht="15.75">
      <c r="B175" s="113"/>
      <c r="C175" s="113"/>
    </row>
    <row r="176" spans="2:3" ht="15.75">
      <c r="B176" s="113"/>
      <c r="C176" s="113"/>
    </row>
    <row r="177" spans="2:3" ht="15.75">
      <c r="B177" s="113"/>
      <c r="C177" s="113"/>
    </row>
    <row r="178" spans="2:3" ht="15.75">
      <c r="B178" s="113"/>
      <c r="C178" s="113"/>
    </row>
    <row r="179" spans="2:3" ht="15.75">
      <c r="B179" s="113"/>
      <c r="C179" s="113"/>
    </row>
    <row r="180" spans="2:3" ht="15.75">
      <c r="B180" s="113"/>
      <c r="C180" s="113"/>
    </row>
    <row r="181" spans="2:3" ht="15.75">
      <c r="B181" s="113"/>
      <c r="C181" s="113"/>
    </row>
    <row r="182" spans="2:3" ht="15.75">
      <c r="B182" s="113"/>
      <c r="C182" s="113"/>
    </row>
    <row r="183" spans="2:3" ht="15.75">
      <c r="B183" s="113"/>
      <c r="C183" s="113"/>
    </row>
    <row r="184" spans="2:3" ht="15.75">
      <c r="B184" s="113"/>
      <c r="C184" s="113"/>
    </row>
    <row r="185" spans="2:3" ht="15.75">
      <c r="B185" s="113"/>
      <c r="C185" s="113"/>
    </row>
    <row r="186" spans="2:3" ht="15.75">
      <c r="B186" s="113"/>
      <c r="C186" s="113"/>
    </row>
    <row r="187" spans="2:3" ht="15.75">
      <c r="B187" s="113"/>
      <c r="C187" s="113"/>
    </row>
    <row r="188" spans="2:3" ht="15.75">
      <c r="B188" s="113"/>
      <c r="C188" s="113"/>
    </row>
    <row r="189" spans="2:3" ht="15.75">
      <c r="B189" s="113"/>
      <c r="C189" s="113"/>
    </row>
    <row r="190" spans="2:3" ht="15.75">
      <c r="B190" s="113"/>
      <c r="C190" s="113"/>
    </row>
    <row r="191" spans="2:3" ht="15.75">
      <c r="B191" s="113"/>
      <c r="C191" s="113"/>
    </row>
    <row r="192" spans="2:3" ht="15.75">
      <c r="B192" s="113"/>
      <c r="C192" s="113"/>
    </row>
    <row r="193" spans="2:3" ht="15.75">
      <c r="B193" s="113"/>
      <c r="C193" s="113"/>
    </row>
    <row r="194" spans="2:3" ht="15.75">
      <c r="B194" s="113"/>
      <c r="C194" s="113"/>
    </row>
    <row r="195" spans="2:3" ht="15.75">
      <c r="B195" s="113"/>
      <c r="C195" s="113"/>
    </row>
    <row r="196" spans="2:3" ht="15.75">
      <c r="B196" s="113"/>
      <c r="C196" s="113"/>
    </row>
    <row r="197" spans="2:3" ht="15.75">
      <c r="B197" s="113"/>
      <c r="C197" s="113"/>
    </row>
    <row r="198" spans="2:3" ht="15.75">
      <c r="B198" s="113"/>
      <c r="C198" s="113"/>
    </row>
    <row r="199" spans="2:3" ht="15.75">
      <c r="B199" s="113"/>
      <c r="C199" s="113"/>
    </row>
    <row r="200" spans="2:3" ht="15.75">
      <c r="B200" s="113"/>
      <c r="C200" s="113"/>
    </row>
    <row r="201" spans="2:3" ht="15.75">
      <c r="B201" s="113"/>
      <c r="C201" s="113"/>
    </row>
    <row r="202" spans="2:3" ht="15.75">
      <c r="B202" s="113"/>
      <c r="C202" s="113"/>
    </row>
    <row r="203" spans="2:3" ht="15.75">
      <c r="B203" s="113"/>
      <c r="C203" s="113"/>
    </row>
    <row r="204" spans="2:3" ht="15.75">
      <c r="B204" s="113"/>
      <c r="C204" s="113"/>
    </row>
    <row r="205" spans="2:3" ht="15.75">
      <c r="B205" s="113"/>
      <c r="C205" s="113"/>
    </row>
    <row r="206" spans="2:3" ht="15.75">
      <c r="B206" s="113"/>
      <c r="C206" s="113"/>
    </row>
    <row r="207" spans="2:3" ht="15.75">
      <c r="B207" s="113"/>
      <c r="C207" s="113"/>
    </row>
    <row r="208" spans="2:3" ht="15.75">
      <c r="B208" s="113"/>
      <c r="C208" s="113"/>
    </row>
    <row r="209" spans="2:3" ht="15.75">
      <c r="B209" s="113"/>
      <c r="C209" s="113"/>
    </row>
    <row r="210" spans="2:3" ht="15.75">
      <c r="B210" s="113"/>
      <c r="C210" s="113"/>
    </row>
    <row r="211" spans="2:3" ht="15.75">
      <c r="B211" s="113"/>
      <c r="C211" s="113"/>
    </row>
    <row r="212" spans="2:3" ht="15.75">
      <c r="B212" s="113"/>
      <c r="C212" s="113"/>
    </row>
    <row r="213" spans="2:3" ht="15.75">
      <c r="B213" s="113"/>
      <c r="C213" s="113"/>
    </row>
    <row r="214" spans="2:3" ht="15.75">
      <c r="B214" s="113"/>
      <c r="C214" s="113"/>
    </row>
    <row r="215" spans="2:3" ht="15.75">
      <c r="B215" s="113"/>
      <c r="C215" s="113"/>
    </row>
    <row r="216" spans="2:3" ht="15.75">
      <c r="B216" s="113"/>
      <c r="C216" s="113"/>
    </row>
    <row r="217" spans="2:3" ht="15.75">
      <c r="B217" s="113"/>
      <c r="C217" s="113"/>
    </row>
    <row r="218" spans="2:3" ht="15.75">
      <c r="B218" s="113"/>
      <c r="C218" s="113"/>
    </row>
    <row r="219" spans="2:3" ht="15.75">
      <c r="B219" s="113"/>
      <c r="C219" s="113"/>
    </row>
    <row r="220" spans="2:3" ht="15.75">
      <c r="B220" s="113"/>
      <c r="C220" s="113"/>
    </row>
    <row r="221" spans="2:3" ht="15.75">
      <c r="B221" s="113"/>
      <c r="C221" s="113"/>
    </row>
    <row r="222" spans="2:3" ht="15.75">
      <c r="B222" s="113"/>
      <c r="C222" s="113"/>
    </row>
    <row r="223" spans="2:3" ht="15.75">
      <c r="B223" s="113"/>
      <c r="C223" s="113"/>
    </row>
    <row r="224" spans="2:3" ht="15.75">
      <c r="B224" s="113"/>
      <c r="C224" s="113"/>
    </row>
    <row r="225" spans="2:3" ht="15.75">
      <c r="B225" s="113"/>
      <c r="C225" s="113"/>
    </row>
    <row r="226" spans="2:3" ht="15.75">
      <c r="B226" s="113"/>
      <c r="C226" s="113"/>
    </row>
    <row r="227" spans="2:3" ht="15.75">
      <c r="B227" s="113"/>
      <c r="C227" s="113"/>
    </row>
    <row r="228" spans="2:3" ht="15.75">
      <c r="B228" s="113"/>
      <c r="C228" s="113"/>
    </row>
    <row r="229" spans="2:3" ht="15.75">
      <c r="B229" s="113"/>
      <c r="C229" s="113"/>
    </row>
    <row r="230" spans="2:3" ht="15.75">
      <c r="B230" s="113"/>
      <c r="C230" s="113"/>
    </row>
    <row r="231" spans="2:3" ht="15.75">
      <c r="B231" s="113"/>
      <c r="C231" s="113"/>
    </row>
    <row r="232" spans="2:3" ht="15.75">
      <c r="B232" s="113"/>
      <c r="C232" s="113"/>
    </row>
    <row r="233" spans="2:3" ht="15.75">
      <c r="B233" s="113"/>
      <c r="C233" s="113"/>
    </row>
    <row r="234" spans="2:3" ht="15.75">
      <c r="B234" s="113"/>
      <c r="C234" s="113"/>
    </row>
    <row r="235" spans="2:3" ht="15.75">
      <c r="B235" s="113"/>
      <c r="C235" s="113"/>
    </row>
    <row r="236" spans="2:3" ht="15.75">
      <c r="B236" s="113"/>
      <c r="C236" s="113"/>
    </row>
    <row r="237" spans="2:3" ht="15.75">
      <c r="B237" s="113"/>
      <c r="C237" s="113"/>
    </row>
    <row r="238" spans="2:3" ht="15.75">
      <c r="B238" s="113"/>
      <c r="C238" s="113"/>
    </row>
    <row r="239" spans="2:3" ht="15.75">
      <c r="B239" s="113"/>
      <c r="C239" s="113"/>
    </row>
    <row r="240" spans="2:3" ht="15.75">
      <c r="B240" s="113"/>
      <c r="C240" s="113"/>
    </row>
    <row r="241" spans="2:3" ht="15.75">
      <c r="B241" s="113"/>
      <c r="C241" s="113"/>
    </row>
    <row r="242" spans="2:3" ht="15.75">
      <c r="B242" s="113"/>
      <c r="C242" s="113"/>
    </row>
    <row r="243" spans="2:3" ht="15.75">
      <c r="B243" s="113"/>
      <c r="C243" s="113"/>
    </row>
    <row r="244" spans="2:3" ht="15.75">
      <c r="B244" s="113"/>
      <c r="C244" s="113"/>
    </row>
    <row r="245" spans="2:3" ht="15.75">
      <c r="B245" s="113"/>
      <c r="C245" s="113"/>
    </row>
    <row r="246" spans="2:3" ht="15.75">
      <c r="B246" s="113"/>
      <c r="C246" s="113"/>
    </row>
    <row r="247" spans="2:3" ht="15.75">
      <c r="B247" s="113"/>
      <c r="C247" s="113"/>
    </row>
    <row r="248" spans="2:3" ht="15.75">
      <c r="B248" s="113"/>
      <c r="C248" s="113"/>
    </row>
    <row r="249" spans="2:3" ht="15.75">
      <c r="B249" s="113"/>
      <c r="C249" s="113"/>
    </row>
    <row r="250" spans="2:3" ht="15.75">
      <c r="B250" s="113"/>
      <c r="C250" s="113"/>
    </row>
    <row r="251" spans="2:3" ht="15.75">
      <c r="B251" s="113"/>
      <c r="C251" s="113"/>
    </row>
    <row r="252" spans="2:3" ht="15.75">
      <c r="B252" s="113"/>
      <c r="C252" s="113"/>
    </row>
    <row r="253" spans="2:3" ht="15.75">
      <c r="B253" s="113"/>
      <c r="C253" s="113"/>
    </row>
    <row r="254" spans="2:3" ht="15.75">
      <c r="B254" s="113"/>
      <c r="C254" s="113"/>
    </row>
    <row r="255" spans="2:3" ht="15.75">
      <c r="B255" s="113"/>
      <c r="C255" s="113"/>
    </row>
    <row r="256" spans="2:3" ht="15.75">
      <c r="B256" s="113"/>
      <c r="C256" s="113"/>
    </row>
    <row r="257" spans="2:3" ht="15.75">
      <c r="B257" s="113"/>
      <c r="C257" s="113"/>
    </row>
    <row r="258" spans="2:3" ht="15.75">
      <c r="B258" s="113"/>
      <c r="C258" s="113"/>
    </row>
    <row r="259" spans="2:3" ht="15.75">
      <c r="B259" s="113"/>
      <c r="C259" s="113"/>
    </row>
    <row r="260" spans="2:3" ht="15.75">
      <c r="B260" s="113"/>
      <c r="C260" s="113"/>
    </row>
    <row r="261" spans="2:3" ht="15.75">
      <c r="B261" s="113"/>
      <c r="C261" s="113"/>
    </row>
    <row r="262" spans="2:3" ht="15.75">
      <c r="B262" s="113"/>
      <c r="C262" s="113"/>
    </row>
    <row r="263" spans="2:3" ht="15.75">
      <c r="B263" s="113"/>
      <c r="C263" s="113"/>
    </row>
    <row r="264" spans="2:3" ht="15.75">
      <c r="B264" s="113"/>
      <c r="C264" s="113"/>
    </row>
    <row r="265" spans="2:3" ht="15.75">
      <c r="B265" s="113"/>
      <c r="C265" s="113"/>
    </row>
    <row r="266" spans="2:3" ht="15.75">
      <c r="B266" s="113"/>
      <c r="C266" s="113"/>
    </row>
    <row r="267" spans="2:3" ht="15.75">
      <c r="B267" s="113"/>
      <c r="C267" s="113"/>
    </row>
    <row r="268" spans="2:3" ht="15.75">
      <c r="B268" s="113"/>
      <c r="C268" s="113"/>
    </row>
    <row r="269" spans="2:3" ht="15.75">
      <c r="B269" s="113"/>
      <c r="C269" s="113"/>
    </row>
    <row r="270" spans="2:3" ht="15.75">
      <c r="B270" s="113"/>
      <c r="C270" s="113"/>
    </row>
    <row r="271" spans="2:3" ht="15.75">
      <c r="B271" s="113"/>
      <c r="C271" s="113"/>
    </row>
    <row r="272" spans="2:3" ht="15.75">
      <c r="B272" s="113"/>
      <c r="C272" s="113"/>
    </row>
    <row r="273" spans="2:3" ht="15.75">
      <c r="B273" s="113"/>
      <c r="C273" s="113"/>
    </row>
    <row r="274" spans="2:3" ht="15.75">
      <c r="B274" s="113"/>
      <c r="C274" s="113"/>
    </row>
    <row r="275" spans="2:3" ht="15.75">
      <c r="B275" s="113"/>
      <c r="C275" s="113"/>
    </row>
    <row r="276" spans="2:3" ht="15.75">
      <c r="B276" s="113"/>
      <c r="C276" s="113"/>
    </row>
    <row r="277" spans="2:3" ht="15.75">
      <c r="B277" s="113"/>
      <c r="C277" s="113"/>
    </row>
    <row r="278" spans="2:3" ht="15.75">
      <c r="B278" s="113"/>
      <c r="C278" s="113"/>
    </row>
    <row r="279" spans="2:3" ht="15.75">
      <c r="B279" s="113"/>
      <c r="C279" s="113"/>
    </row>
    <row r="280" spans="2:3" ht="15.75">
      <c r="B280" s="113"/>
      <c r="C280" s="113"/>
    </row>
    <row r="281" spans="2:3" ht="15.75">
      <c r="B281" s="113"/>
      <c r="C281" s="113"/>
    </row>
    <row r="282" spans="2:3" ht="15.75">
      <c r="B282" s="113"/>
      <c r="C282" s="113"/>
    </row>
    <row r="283" spans="2:3" ht="15.75">
      <c r="B283" s="113"/>
      <c r="C283" s="113"/>
    </row>
    <row r="284" spans="2:3" ht="15.75">
      <c r="B284" s="113"/>
      <c r="C284" s="113"/>
    </row>
    <row r="285" spans="2:3" ht="15.75">
      <c r="B285" s="113"/>
      <c r="C285" s="113"/>
    </row>
    <row r="286" spans="2:3" ht="15.75">
      <c r="B286" s="113"/>
      <c r="C286" s="113"/>
    </row>
    <row r="287" spans="2:3" ht="15.75">
      <c r="B287" s="113"/>
      <c r="C287" s="113"/>
    </row>
    <row r="288" spans="2:3" ht="15.75">
      <c r="B288" s="113"/>
      <c r="C288" s="113"/>
    </row>
    <row r="289" spans="2:3" ht="15.75">
      <c r="B289" s="113"/>
      <c r="C289" s="113"/>
    </row>
    <row r="290" spans="2:3" ht="15.75">
      <c r="B290" s="113"/>
      <c r="C290" s="113"/>
    </row>
    <row r="291" spans="2:3" ht="15.75">
      <c r="B291" s="113"/>
      <c r="C291" s="113"/>
    </row>
    <row r="292" spans="2:3" ht="15.75">
      <c r="B292" s="113"/>
      <c r="C292" s="113"/>
    </row>
    <row r="293" spans="2:3" ht="15.75">
      <c r="B293" s="113"/>
      <c r="C293" s="113"/>
    </row>
    <row r="294" spans="2:3" ht="15.75">
      <c r="B294" s="113"/>
      <c r="C294" s="113"/>
    </row>
    <row r="295" spans="2:3" ht="15.75">
      <c r="B295" s="113"/>
      <c r="C295" s="113"/>
    </row>
    <row r="296" spans="2:3" ht="15.75">
      <c r="B296" s="113"/>
      <c r="C296" s="113"/>
    </row>
    <row r="297" spans="2:3" ht="15.75">
      <c r="B297" s="113"/>
      <c r="C297" s="113"/>
    </row>
    <row r="298" spans="2:3" ht="15.75">
      <c r="B298" s="113"/>
      <c r="C298" s="113"/>
    </row>
    <row r="299" spans="2:3" ht="15.75">
      <c r="B299" s="113"/>
      <c r="C299" s="113"/>
    </row>
    <row r="300" spans="2:3" ht="15.75">
      <c r="B300" s="113"/>
      <c r="C300" s="113"/>
    </row>
    <row r="301" spans="2:3" ht="15.75">
      <c r="B301" s="113"/>
      <c r="C301" s="113"/>
    </row>
    <row r="302" spans="2:3" ht="15.75">
      <c r="B302" s="113"/>
      <c r="C302" s="113"/>
    </row>
    <row r="303" spans="2:3" ht="15.75">
      <c r="B303" s="113"/>
      <c r="C303" s="113"/>
    </row>
    <row r="304" spans="2:3" ht="15.75">
      <c r="B304" s="113"/>
      <c r="C304" s="113"/>
    </row>
    <row r="305" spans="2:3" ht="15.75">
      <c r="B305" s="113"/>
      <c r="C305" s="113"/>
    </row>
    <row r="306" spans="2:3" ht="15.75">
      <c r="B306" s="113"/>
      <c r="C306" s="113"/>
    </row>
    <row r="307" spans="2:3" ht="15.75">
      <c r="B307" s="113"/>
      <c r="C307" s="113"/>
    </row>
    <row r="308" spans="2:3" ht="15.75">
      <c r="B308" s="113"/>
      <c r="C308" s="113"/>
    </row>
    <row r="309" spans="2:3" ht="15.75">
      <c r="B309" s="113"/>
      <c r="C309" s="113"/>
    </row>
    <row r="310" spans="2:3" ht="15.75">
      <c r="B310" s="113"/>
      <c r="C310" s="113"/>
    </row>
    <row r="311" spans="2:3" ht="15.75">
      <c r="B311" s="113"/>
      <c r="C311" s="113"/>
    </row>
    <row r="312" spans="2:3" ht="15.75">
      <c r="B312" s="113"/>
      <c r="C312" s="113"/>
    </row>
    <row r="313" spans="2:3" ht="15.75">
      <c r="B313" s="113"/>
      <c r="C313" s="113"/>
    </row>
    <row r="314" spans="2:3" ht="15.75">
      <c r="B314" s="113"/>
      <c r="C314" s="113"/>
    </row>
    <row r="315" spans="2:3" ht="15.75">
      <c r="B315" s="113"/>
      <c r="C315" s="113"/>
    </row>
    <row r="316" spans="2:3" ht="15.75">
      <c r="B316" s="113"/>
      <c r="C316" s="113"/>
    </row>
    <row r="317" spans="2:3" ht="15.75">
      <c r="B317" s="113"/>
      <c r="C317" s="113"/>
    </row>
    <row r="318" spans="2:3" ht="15.75">
      <c r="B318" s="113"/>
      <c r="C318" s="113"/>
    </row>
    <row r="319" spans="2:3" ht="15.75">
      <c r="B319" s="113"/>
      <c r="C319" s="113"/>
    </row>
    <row r="320" spans="2:3" ht="15.75">
      <c r="B320" s="113"/>
      <c r="C320" s="113"/>
    </row>
    <row r="321" spans="2:3" ht="15.75">
      <c r="B321" s="113"/>
      <c r="C321" s="113"/>
    </row>
    <row r="322" spans="2:3" ht="15.75">
      <c r="B322" s="113"/>
      <c r="C322" s="113"/>
    </row>
    <row r="323" spans="2:3" ht="15.75">
      <c r="B323" s="113"/>
      <c r="C323" s="113"/>
    </row>
    <row r="324" spans="2:3" ht="15.75">
      <c r="B324" s="113"/>
      <c r="C324" s="113"/>
    </row>
    <row r="325" spans="2:3" ht="15.75">
      <c r="B325" s="113"/>
      <c r="C325" s="113"/>
    </row>
    <row r="326" spans="2:3" ht="15.75">
      <c r="B326" s="113"/>
      <c r="C326" s="113"/>
    </row>
    <row r="327" spans="2:3" ht="15.75">
      <c r="B327" s="113"/>
      <c r="C327" s="113"/>
    </row>
    <row r="328" spans="2:3" ht="15.75">
      <c r="B328" s="113"/>
      <c r="C328" s="113"/>
    </row>
    <row r="329" spans="2:3" ht="15.75">
      <c r="B329" s="113"/>
      <c r="C329" s="113"/>
    </row>
    <row r="330" spans="2:3" ht="15.75">
      <c r="B330" s="113"/>
      <c r="C330" s="113"/>
    </row>
    <row r="331" spans="2:3" ht="15.75">
      <c r="B331" s="113"/>
      <c r="C331" s="113"/>
    </row>
    <row r="332" spans="2:3" ht="15.75">
      <c r="B332" s="113"/>
      <c r="C332" s="113"/>
    </row>
    <row r="333" spans="2:3" ht="15.75">
      <c r="B333" s="113"/>
      <c r="C333" s="113"/>
    </row>
    <row r="334" spans="2:3" ht="15.75">
      <c r="B334" s="113"/>
      <c r="C334" s="113"/>
    </row>
    <row r="335" spans="2:3" ht="15.75">
      <c r="B335" s="113"/>
      <c r="C335" s="113"/>
    </row>
    <row r="336" spans="2:3" ht="15.75">
      <c r="B336" s="113"/>
      <c r="C336" s="113"/>
    </row>
    <row r="337" spans="2:3" ht="15.75">
      <c r="B337" s="113"/>
      <c r="C337" s="113"/>
    </row>
    <row r="338" spans="2:3" ht="15.75">
      <c r="B338" s="113"/>
      <c r="C338" s="113"/>
    </row>
    <row r="339" spans="2:3" ht="15.75">
      <c r="B339" s="113"/>
      <c r="C339" s="113"/>
    </row>
    <row r="340" spans="2:3" ht="15.75">
      <c r="B340" s="113"/>
      <c r="C340" s="113"/>
    </row>
    <row r="341" spans="2:3" ht="15.75">
      <c r="B341" s="113"/>
      <c r="C341" s="113"/>
    </row>
    <row r="342" spans="2:3" ht="15.75">
      <c r="B342" s="113"/>
      <c r="C342" s="113"/>
    </row>
    <row r="343" spans="2:3" ht="15.75">
      <c r="B343" s="113"/>
      <c r="C343" s="113"/>
    </row>
    <row r="344" spans="2:3" ht="15.75">
      <c r="B344" s="113"/>
      <c r="C344" s="113"/>
    </row>
    <row r="345" spans="2:3" ht="15.75">
      <c r="B345" s="113"/>
      <c r="C345" s="113"/>
    </row>
    <row r="346" spans="2:3" ht="15.75">
      <c r="B346" s="113"/>
      <c r="C346" s="113"/>
    </row>
    <row r="347" spans="2:3" ht="15.75">
      <c r="B347" s="113"/>
      <c r="C347" s="113"/>
    </row>
    <row r="348" spans="2:3" ht="15.75">
      <c r="B348" s="113"/>
      <c r="C348" s="113"/>
    </row>
    <row r="349" spans="2:3" ht="15.75">
      <c r="B349" s="113"/>
      <c r="C349" s="113"/>
    </row>
    <row r="350" spans="2:3" ht="15.75">
      <c r="B350" s="113"/>
      <c r="C350" s="113"/>
    </row>
    <row r="351" spans="2:3" ht="15.75">
      <c r="B351" s="113"/>
      <c r="C351" s="113"/>
    </row>
    <row r="352" spans="2:3" ht="15.75">
      <c r="B352" s="113"/>
      <c r="C352" s="113"/>
    </row>
    <row r="353" spans="2:3" ht="15.75">
      <c r="B353" s="113"/>
      <c r="C353" s="113"/>
    </row>
    <row r="354" spans="2:3" ht="15.75">
      <c r="B354" s="113"/>
      <c r="C354" s="113"/>
    </row>
    <row r="355" spans="2:3" ht="15.75">
      <c r="B355" s="113"/>
      <c r="C355" s="113"/>
    </row>
    <row r="356" spans="2:3" ht="15.75">
      <c r="B356" s="113"/>
      <c r="C356" s="113"/>
    </row>
    <row r="357" spans="2:3" ht="15.75">
      <c r="B357" s="113"/>
      <c r="C357" s="113"/>
    </row>
    <row r="358" spans="2:3" ht="15.75">
      <c r="B358" s="113"/>
      <c r="C358" s="113"/>
    </row>
    <row r="359" spans="2:3" ht="15.75">
      <c r="B359" s="113"/>
      <c r="C359" s="113"/>
    </row>
    <row r="360" spans="2:3" ht="15.75">
      <c r="B360" s="113"/>
      <c r="C360" s="113"/>
    </row>
    <row r="361" spans="2:3" ht="15.75">
      <c r="B361" s="113"/>
      <c r="C361" s="113"/>
    </row>
    <row r="362" spans="2:3" ht="15.75">
      <c r="B362" s="113"/>
      <c r="C362" s="113"/>
    </row>
    <row r="363" spans="2:3" ht="15.75">
      <c r="B363" s="113"/>
      <c r="C363" s="113"/>
    </row>
    <row r="364" spans="2:3" ht="15.75">
      <c r="B364" s="113"/>
      <c r="C364" s="113"/>
    </row>
    <row r="365" spans="2:3" ht="15.75">
      <c r="B365" s="113"/>
      <c r="C365" s="113"/>
    </row>
    <row r="366" spans="2:3" ht="15.75">
      <c r="B366" s="113"/>
      <c r="C366" s="113"/>
    </row>
    <row r="367" spans="2:3" ht="15.75">
      <c r="B367" s="113"/>
      <c r="C367" s="113"/>
    </row>
    <row r="368" spans="2:3" ht="15.75">
      <c r="B368" s="113"/>
      <c r="C368" s="113"/>
    </row>
    <row r="369" spans="2:3" ht="15.75">
      <c r="B369" s="113"/>
      <c r="C369" s="113"/>
    </row>
    <row r="370" spans="2:3" ht="15.75">
      <c r="B370" s="113"/>
      <c r="C370" s="113"/>
    </row>
    <row r="371" spans="2:3" ht="15.75">
      <c r="B371" s="113"/>
      <c r="C371" s="113"/>
    </row>
    <row r="372" spans="2:3" ht="15.75">
      <c r="B372" s="113"/>
      <c r="C372" s="113"/>
    </row>
    <row r="373" spans="2:3" ht="15.75">
      <c r="B373" s="113"/>
      <c r="C373" s="113"/>
    </row>
    <row r="374" spans="2:3" ht="15.75">
      <c r="B374" s="113"/>
      <c r="C374" s="113"/>
    </row>
    <row r="375" spans="2:3" ht="15.75">
      <c r="B375" s="113"/>
      <c r="C375" s="113"/>
    </row>
    <row r="376" spans="2:3" ht="15.75">
      <c r="B376" s="113"/>
      <c r="C376" s="113"/>
    </row>
    <row r="377" spans="2:3" ht="15.75">
      <c r="B377" s="113"/>
      <c r="C377" s="113"/>
    </row>
    <row r="378" spans="2:3" ht="15.75">
      <c r="B378" s="113"/>
      <c r="C378" s="113"/>
    </row>
    <row r="379" spans="2:3" ht="15.75">
      <c r="B379" s="113"/>
      <c r="C379" s="113"/>
    </row>
    <row r="380" spans="2:3" ht="15.75">
      <c r="B380" s="113"/>
      <c r="C380" s="113"/>
    </row>
    <row r="381" spans="2:3" ht="15.75">
      <c r="B381" s="113"/>
      <c r="C381" s="113"/>
    </row>
    <row r="382" spans="2:3" ht="15.75">
      <c r="B382" s="113"/>
      <c r="C382" s="113"/>
    </row>
    <row r="383" spans="2:3" ht="15.75">
      <c r="B383" s="113"/>
      <c r="C383" s="113"/>
    </row>
    <row r="384" spans="2:3" ht="15.75">
      <c r="B384" s="113"/>
      <c r="C384" s="113"/>
    </row>
    <row r="385" spans="2:3" ht="15.75">
      <c r="B385" s="113"/>
      <c r="C385" s="113"/>
    </row>
    <row r="386" spans="2:3" ht="15.75">
      <c r="B386" s="113"/>
      <c r="C386" s="113"/>
    </row>
    <row r="387" spans="2:3" ht="15.75">
      <c r="B387" s="113"/>
      <c r="C387" s="113"/>
    </row>
    <row r="388" spans="2:3" ht="15.75">
      <c r="B388" s="113"/>
      <c r="C388" s="113"/>
    </row>
    <row r="389" spans="2:3" ht="15.75">
      <c r="B389" s="113"/>
      <c r="C389" s="113"/>
    </row>
    <row r="390" spans="2:3" ht="15.75">
      <c r="B390" s="113"/>
      <c r="C390" s="113"/>
    </row>
    <row r="391" spans="2:3" ht="15.75">
      <c r="B391" s="113"/>
      <c r="C391" s="113"/>
    </row>
    <row r="392" spans="2:3" ht="15.75">
      <c r="B392" s="113"/>
      <c r="C392" s="113"/>
    </row>
    <row r="393" spans="2:3" ht="15.75">
      <c r="B393" s="113"/>
      <c r="C393" s="113"/>
    </row>
    <row r="394" spans="2:3" ht="15.75">
      <c r="B394" s="113"/>
      <c r="C394" s="113"/>
    </row>
    <row r="395" spans="2:3" ht="15.75">
      <c r="B395" s="113"/>
      <c r="C395" s="113"/>
    </row>
    <row r="396" spans="2:3" ht="15.75">
      <c r="B396" s="113"/>
      <c r="C396" s="113"/>
    </row>
    <row r="397" spans="2:3" ht="15.75">
      <c r="B397" s="113"/>
      <c r="C397" s="113"/>
    </row>
    <row r="398" spans="2:3" ht="15.75">
      <c r="B398" s="113"/>
      <c r="C398" s="113"/>
    </row>
    <row r="399" spans="2:3" ht="15.75">
      <c r="B399" s="113"/>
      <c r="C399" s="113"/>
    </row>
    <row r="400" spans="2:3" ht="15.75">
      <c r="B400" s="113"/>
      <c r="C400" s="113"/>
    </row>
    <row r="401" spans="2:3" ht="15.75">
      <c r="B401" s="113"/>
      <c r="C401" s="113"/>
    </row>
    <row r="402" spans="2:3" ht="15.75">
      <c r="B402" s="113"/>
      <c r="C402" s="113"/>
    </row>
    <row r="403" spans="2:3" ht="15.75">
      <c r="B403" s="113"/>
      <c r="C403" s="113"/>
    </row>
    <row r="404" spans="2:3" ht="15.75">
      <c r="B404" s="113"/>
      <c r="C404" s="113"/>
    </row>
    <row r="405" spans="2:3" ht="15.75">
      <c r="B405" s="113"/>
      <c r="C405" s="113"/>
    </row>
    <row r="406" spans="2:3" ht="15.75">
      <c r="B406" s="113"/>
      <c r="C406" s="113"/>
    </row>
    <row r="407" spans="2:3" ht="15.75">
      <c r="B407" s="113"/>
      <c r="C407" s="113"/>
    </row>
    <row r="408" spans="2:3" ht="15.75">
      <c r="B408" s="113"/>
      <c r="C408" s="113"/>
    </row>
    <row r="409" spans="2:3" ht="15.75">
      <c r="B409" s="113"/>
      <c r="C409" s="113"/>
    </row>
    <row r="410" spans="2:3" ht="15.75">
      <c r="B410" s="113"/>
      <c r="C410" s="113"/>
    </row>
    <row r="411" spans="2:3" ht="15.75">
      <c r="B411" s="113"/>
      <c r="C411" s="113"/>
    </row>
    <row r="412" spans="2:3" ht="15.75">
      <c r="B412" s="113"/>
      <c r="C412" s="113"/>
    </row>
    <row r="413" spans="2:3" ht="15.75">
      <c r="B413" s="113"/>
      <c r="C413" s="113"/>
    </row>
    <row r="414" spans="2:3" ht="15.75">
      <c r="B414" s="113"/>
      <c r="C414" s="113"/>
    </row>
    <row r="415" spans="2:3" ht="15.75">
      <c r="B415" s="113"/>
      <c r="C415" s="113"/>
    </row>
    <row r="416" spans="2:3" ht="15.75">
      <c r="B416" s="113"/>
      <c r="C416" s="113"/>
    </row>
    <row r="417" spans="2:3" ht="15.75">
      <c r="B417" s="113"/>
      <c r="C417" s="113"/>
    </row>
    <row r="418" spans="2:3" ht="15.75">
      <c r="B418" s="113"/>
      <c r="C418" s="113"/>
    </row>
    <row r="419" spans="2:3" ht="15.75">
      <c r="B419" s="113"/>
      <c r="C419" s="113"/>
    </row>
    <row r="420" spans="2:3" ht="15.75">
      <c r="B420" s="113"/>
      <c r="C420" s="113"/>
    </row>
    <row r="421" spans="2:3" ht="15.75">
      <c r="B421" s="113"/>
      <c r="C421" s="113"/>
    </row>
    <row r="422" spans="2:3" ht="15.75">
      <c r="B422" s="113"/>
      <c r="C422" s="113"/>
    </row>
    <row r="423" spans="2:3" ht="15.75">
      <c r="B423" s="113"/>
      <c r="C423" s="113"/>
    </row>
    <row r="424" spans="2:3" ht="15.75">
      <c r="B424" s="113"/>
      <c r="C424" s="113"/>
    </row>
    <row r="425" spans="2:3" ht="15.75">
      <c r="B425" s="113"/>
      <c r="C425" s="113"/>
    </row>
    <row r="426" spans="2:3" ht="15.75">
      <c r="B426" s="113"/>
      <c r="C426" s="113"/>
    </row>
    <row r="427" spans="2:3" ht="15.75">
      <c r="B427" s="113"/>
      <c r="C427" s="113"/>
    </row>
    <row r="428" spans="2:3" ht="15.75">
      <c r="B428" s="113"/>
      <c r="C428" s="113"/>
    </row>
    <row r="429" spans="2:3" ht="15.75">
      <c r="B429" s="113"/>
      <c r="C429" s="113"/>
    </row>
    <row r="430" spans="2:3" ht="15.75">
      <c r="B430" s="113"/>
      <c r="C430" s="113"/>
    </row>
    <row r="431" spans="2:3" ht="15.75">
      <c r="B431" s="113"/>
      <c r="C431" s="113"/>
    </row>
    <row r="432" spans="2:3" ht="15.75">
      <c r="B432" s="113"/>
      <c r="C432" s="113"/>
    </row>
    <row r="433" spans="2:3" ht="15.75">
      <c r="B433" s="113"/>
      <c r="C433" s="113"/>
    </row>
    <row r="434" spans="2:3" ht="15.75">
      <c r="B434" s="113"/>
      <c r="C434" s="113"/>
    </row>
    <row r="435" spans="2:3" ht="15.75">
      <c r="B435" s="113"/>
      <c r="C435" s="113"/>
    </row>
    <row r="436" spans="2:3" ht="15.75">
      <c r="B436" s="113"/>
      <c r="C436" s="113"/>
    </row>
    <row r="437" spans="2:3" ht="15.75">
      <c r="B437" s="113"/>
      <c r="C437" s="113"/>
    </row>
    <row r="438" spans="2:3" ht="15.75">
      <c r="B438" s="113"/>
      <c r="C438" s="113"/>
    </row>
    <row r="439" spans="2:3" ht="15.75">
      <c r="B439" s="113"/>
      <c r="C439" s="113"/>
    </row>
    <row r="440" spans="2:3" ht="15.75">
      <c r="B440" s="113"/>
      <c r="C440" s="113"/>
    </row>
    <row r="441" spans="2:3" ht="15.75">
      <c r="B441" s="113"/>
      <c r="C441" s="113"/>
    </row>
    <row r="442" spans="2:3" ht="15.75">
      <c r="B442" s="113"/>
      <c r="C442" s="113"/>
    </row>
    <row r="443" spans="2:3" ht="15.75">
      <c r="B443" s="113"/>
      <c r="C443" s="113"/>
    </row>
    <row r="444" spans="2:3" ht="15.75">
      <c r="B444" s="113"/>
      <c r="C444" s="113"/>
    </row>
    <row r="445" spans="2:3" ht="15.75">
      <c r="B445" s="113"/>
      <c r="C445" s="113"/>
    </row>
    <row r="446" spans="2:3" ht="15.75">
      <c r="B446" s="113"/>
      <c r="C446" s="113"/>
    </row>
    <row r="447" spans="2:3" ht="15.75">
      <c r="B447" s="113"/>
      <c r="C447" s="113"/>
    </row>
    <row r="448" spans="2:3" ht="15.75">
      <c r="B448" s="113"/>
      <c r="C448" s="113"/>
    </row>
    <row r="449" spans="2:3" ht="15.75">
      <c r="B449" s="113"/>
      <c r="C449" s="113"/>
    </row>
    <row r="450" spans="2:3" ht="15.75">
      <c r="B450" s="113"/>
      <c r="C450" s="113"/>
    </row>
    <row r="451" spans="2:3" ht="15.75">
      <c r="B451" s="113"/>
      <c r="C451" s="113"/>
    </row>
    <row r="452" spans="2:3" ht="15.75">
      <c r="B452" s="113"/>
      <c r="C452" s="113"/>
    </row>
    <row r="453" spans="2:3" ht="15.75">
      <c r="B453" s="113"/>
      <c r="C453" s="113"/>
    </row>
    <row r="454" spans="2:3" ht="15.75">
      <c r="B454" s="113"/>
      <c r="C454" s="113"/>
    </row>
    <row r="455" spans="2:3" ht="15.75">
      <c r="B455" s="113"/>
      <c r="C455" s="113"/>
    </row>
    <row r="456" spans="2:3" ht="15.75">
      <c r="B456" s="113"/>
      <c r="C456" s="113"/>
    </row>
    <row r="457" spans="2:3" ht="15.75">
      <c r="B457" s="113"/>
      <c r="C457" s="113"/>
    </row>
    <row r="458" spans="2:3" ht="15.75">
      <c r="B458" s="113"/>
      <c r="C458" s="113"/>
    </row>
    <row r="459" spans="2:3" ht="15.75">
      <c r="B459" s="113"/>
      <c r="C459" s="113"/>
    </row>
    <row r="460" spans="2:3" ht="15.75">
      <c r="B460" s="113"/>
      <c r="C460" s="113"/>
    </row>
    <row r="461" spans="2:3" ht="15.75">
      <c r="B461" s="113"/>
      <c r="C461" s="113"/>
    </row>
    <row r="462" spans="2:3" ht="15.75">
      <c r="B462" s="113"/>
      <c r="C462" s="113"/>
    </row>
    <row r="463" spans="2:3" ht="15.75">
      <c r="B463" s="113"/>
      <c r="C463" s="113"/>
    </row>
    <row r="464" spans="2:3" ht="15.75">
      <c r="B464" s="113"/>
      <c r="C464" s="113"/>
    </row>
    <row r="465" spans="2:3" ht="15.75">
      <c r="B465" s="113"/>
      <c r="C465" s="113"/>
    </row>
    <row r="466" spans="2:3" ht="15.75">
      <c r="B466" s="113"/>
      <c r="C466" s="113"/>
    </row>
    <row r="467" spans="2:3" ht="15.75">
      <c r="B467" s="113"/>
      <c r="C467" s="113"/>
    </row>
    <row r="468" spans="2:3" ht="15.75">
      <c r="B468" s="113"/>
      <c r="C468" s="113"/>
    </row>
    <row r="469" spans="2:3" ht="15.75">
      <c r="B469" s="113"/>
      <c r="C469" s="113"/>
    </row>
    <row r="470" spans="2:3" ht="15.75">
      <c r="B470" s="113"/>
      <c r="C470" s="113"/>
    </row>
    <row r="471" spans="2:3" ht="15.75">
      <c r="B471" s="113"/>
      <c r="C471" s="113"/>
    </row>
    <row r="472" spans="2:3" ht="15.75">
      <c r="B472" s="113"/>
      <c r="C472" s="113"/>
    </row>
    <row r="473" spans="2:3" ht="15.75">
      <c r="B473" s="113"/>
      <c r="C473" s="113"/>
    </row>
    <row r="474" spans="2:3" ht="15.75">
      <c r="B474" s="113"/>
      <c r="C474" s="113"/>
    </row>
    <row r="475" spans="2:3" ht="15.75">
      <c r="B475" s="113"/>
      <c r="C475" s="113"/>
    </row>
    <row r="476" spans="2:3" ht="15.75">
      <c r="B476" s="113"/>
      <c r="C476" s="113"/>
    </row>
    <row r="477" spans="2:3" ht="15.75">
      <c r="B477" s="113"/>
      <c r="C477" s="113"/>
    </row>
    <row r="478" spans="2:3" ht="15.75">
      <c r="B478" s="113"/>
      <c r="C478" s="113"/>
    </row>
    <row r="479" spans="2:3" ht="15.75">
      <c r="B479" s="113"/>
      <c r="C479" s="113"/>
    </row>
    <row r="480" spans="2:3" ht="15.75">
      <c r="B480" s="113"/>
      <c r="C480" s="113"/>
    </row>
    <row r="481" spans="2:3" ht="15.75">
      <c r="B481" s="113"/>
      <c r="C481" s="113"/>
    </row>
    <row r="482" spans="2:3" ht="15.75">
      <c r="B482" s="113"/>
      <c r="C482" s="113"/>
    </row>
    <row r="483" spans="2:3" ht="15.75">
      <c r="B483" s="113"/>
      <c r="C483" s="113"/>
    </row>
    <row r="484" spans="2:3" ht="15.75">
      <c r="B484" s="113"/>
      <c r="C484" s="113"/>
    </row>
    <row r="485" spans="2:3" ht="15.75">
      <c r="B485" s="113"/>
      <c r="C485" s="113"/>
    </row>
    <row r="486" spans="2:3" ht="15.75">
      <c r="B486" s="113"/>
      <c r="C486" s="113"/>
    </row>
    <row r="487" spans="2:3" ht="15.75">
      <c r="B487" s="113"/>
      <c r="C487" s="113"/>
    </row>
    <row r="488" spans="2:3" ht="15.75">
      <c r="B488" s="113"/>
      <c r="C488" s="113"/>
    </row>
    <row r="489" spans="2:3" ht="15.75">
      <c r="B489" s="113"/>
      <c r="C489" s="113"/>
    </row>
    <row r="490" spans="2:3" ht="15.75">
      <c r="B490" s="113"/>
      <c r="C490" s="113"/>
    </row>
    <row r="491" spans="2:3" ht="15.75">
      <c r="B491" s="113"/>
      <c r="C491" s="113"/>
    </row>
    <row r="492" spans="2:3" ht="15.75">
      <c r="B492" s="113"/>
      <c r="C492" s="113"/>
    </row>
    <row r="493" spans="2:3" ht="15.75">
      <c r="B493" s="113"/>
      <c r="C493" s="113"/>
    </row>
    <row r="494" spans="2:3" ht="15.75">
      <c r="B494" s="113"/>
      <c r="C494" s="113"/>
    </row>
    <row r="495" spans="2:3" ht="15.75">
      <c r="B495" s="113"/>
      <c r="C495" s="113"/>
    </row>
    <row r="496" spans="2:3" ht="15.75">
      <c r="B496" s="113"/>
      <c r="C496" s="113"/>
    </row>
    <row r="497" spans="2:3" ht="15.75">
      <c r="B497" s="113"/>
      <c r="C497" s="113"/>
    </row>
    <row r="498" spans="2:3" ht="15.75">
      <c r="B498" s="113"/>
      <c r="C498" s="113"/>
    </row>
    <row r="499" spans="2:3" ht="15.75">
      <c r="B499" s="113"/>
      <c r="C499" s="113"/>
    </row>
    <row r="500" spans="2:3" ht="15.75">
      <c r="B500" s="113"/>
      <c r="C500" s="113"/>
    </row>
    <row r="501" spans="2:3" ht="15.75">
      <c r="B501" s="113"/>
      <c r="C501" s="113"/>
    </row>
    <row r="502" spans="2:3" ht="15.75">
      <c r="B502" s="113"/>
      <c r="C502" s="113"/>
    </row>
    <row r="503" spans="2:3" ht="15.75">
      <c r="B503" s="113"/>
      <c r="C503" s="113"/>
    </row>
    <row r="504" spans="2:3" ht="15.75">
      <c r="B504" s="113"/>
      <c r="C504" s="113"/>
    </row>
    <row r="505" spans="2:3" ht="15.75">
      <c r="B505" s="113"/>
      <c r="C505" s="113"/>
    </row>
    <row r="506" spans="2:3" ht="15.75">
      <c r="B506" s="113"/>
      <c r="C506" s="113"/>
    </row>
    <row r="507" spans="2:3" ht="15.75">
      <c r="B507" s="113"/>
      <c r="C507" s="113"/>
    </row>
    <row r="508" spans="2:3" ht="15.75">
      <c r="B508" s="113"/>
      <c r="C508" s="113"/>
    </row>
    <row r="509" spans="2:3" ht="15.75">
      <c r="B509" s="113"/>
      <c r="C509" s="113"/>
    </row>
    <row r="510" spans="2:3" ht="15.75">
      <c r="B510" s="113"/>
      <c r="C510" s="113"/>
    </row>
    <row r="511" spans="2:3" ht="15.75">
      <c r="B511" s="113"/>
      <c r="C511" s="113"/>
    </row>
    <row r="512" spans="2:3" ht="15.75">
      <c r="B512" s="113"/>
      <c r="C512" s="113"/>
    </row>
    <row r="513" spans="2:3" ht="15.75">
      <c r="B513" s="113"/>
      <c r="C513" s="113"/>
    </row>
    <row r="514" spans="2:3" ht="15.75">
      <c r="B514" s="113"/>
      <c r="C514" s="113"/>
    </row>
    <row r="515" spans="2:3" ht="15.75">
      <c r="B515" s="113"/>
      <c r="C515" s="113"/>
    </row>
    <row r="516" spans="2:3" ht="15.75">
      <c r="B516" s="113"/>
      <c r="C516" s="113"/>
    </row>
    <row r="517" spans="2:3" ht="15.75">
      <c r="B517" s="113"/>
      <c r="C517" s="113"/>
    </row>
    <row r="518" spans="2:3" ht="15.75">
      <c r="B518" s="113"/>
      <c r="C518" s="113"/>
    </row>
    <row r="519" spans="2:3" ht="15.75">
      <c r="B519" s="113"/>
      <c r="C519" s="113"/>
    </row>
    <row r="520" spans="2:3" ht="15.75">
      <c r="B520" s="113"/>
      <c r="C520" s="113"/>
    </row>
    <row r="521" spans="2:3" ht="15.75">
      <c r="B521" s="113"/>
      <c r="C521" s="113"/>
    </row>
    <row r="522" spans="2:3" ht="15.75">
      <c r="B522" s="113"/>
      <c r="C522" s="113"/>
    </row>
    <row r="523" spans="2:3" ht="15.75">
      <c r="B523" s="113"/>
      <c r="C523" s="113"/>
    </row>
    <row r="524" spans="2:3" ht="15.75">
      <c r="B524" s="113"/>
      <c r="C524" s="113"/>
    </row>
    <row r="525" spans="2:3" ht="15.75">
      <c r="B525" s="113"/>
      <c r="C525" s="113"/>
    </row>
    <row r="526" spans="2:3" ht="15.75">
      <c r="B526" s="113"/>
      <c r="C526" s="113"/>
    </row>
    <row r="527" spans="2:3" ht="15.75">
      <c r="B527" s="113"/>
      <c r="C527" s="113"/>
    </row>
    <row r="528" spans="2:3" ht="15.75">
      <c r="B528" s="113"/>
      <c r="C528" s="113"/>
    </row>
    <row r="529" spans="2:3" ht="15.75">
      <c r="B529" s="113"/>
      <c r="C529" s="113"/>
    </row>
    <row r="530" spans="2:3" ht="15.75">
      <c r="B530" s="113"/>
      <c r="C530" s="113"/>
    </row>
    <row r="531" spans="2:3" ht="15.75">
      <c r="B531" s="113"/>
      <c r="C531" s="113"/>
    </row>
    <row r="532" spans="2:3" ht="15.75">
      <c r="B532" s="113"/>
      <c r="C532" s="113"/>
    </row>
    <row r="533" spans="2:3" ht="15.75">
      <c r="B533" s="113"/>
      <c r="C533" s="113"/>
    </row>
    <row r="534" spans="2:3" ht="15.75">
      <c r="B534" s="113"/>
      <c r="C534" s="113"/>
    </row>
    <row r="535" spans="2:3" ht="15.75">
      <c r="B535" s="113"/>
      <c r="C535" s="113"/>
    </row>
    <row r="536" spans="2:3" ht="15.75">
      <c r="B536" s="113"/>
      <c r="C536" s="113"/>
    </row>
    <row r="537" spans="2:3" ht="15.75">
      <c r="B537" s="113"/>
      <c r="C537" s="113"/>
    </row>
    <row r="538" spans="2:3" ht="15.75">
      <c r="B538" s="113"/>
      <c r="C538" s="113"/>
    </row>
    <row r="539" spans="2:3" ht="15.75">
      <c r="B539" s="113"/>
      <c r="C539" s="113"/>
    </row>
    <row r="540" spans="2:3" ht="15.75">
      <c r="B540" s="113"/>
      <c r="C540" s="113"/>
    </row>
    <row r="541" spans="2:3" ht="15.75">
      <c r="B541" s="113"/>
      <c r="C541" s="113"/>
    </row>
    <row r="542" spans="2:3" ht="15.75">
      <c r="B542" s="113"/>
      <c r="C542" s="113"/>
    </row>
    <row r="543" spans="2:3" ht="15.75">
      <c r="B543" s="113"/>
      <c r="C543" s="113"/>
    </row>
    <row r="544" spans="2:3" ht="15.75">
      <c r="B544" s="113"/>
      <c r="C544" s="113"/>
    </row>
    <row r="545" spans="2:3" ht="15.75">
      <c r="B545" s="113"/>
      <c r="C545" s="113"/>
    </row>
    <row r="546" spans="2:3" ht="15.75">
      <c r="B546" s="113"/>
      <c r="C546" s="113"/>
    </row>
    <row r="547" spans="2:3" ht="15.75">
      <c r="B547" s="113"/>
      <c r="C547" s="113"/>
    </row>
    <row r="548" spans="2:3" ht="15.75">
      <c r="B548" s="113"/>
      <c r="C548" s="113"/>
    </row>
    <row r="549" spans="2:3" ht="15.75">
      <c r="B549" s="113"/>
      <c r="C549" s="113"/>
    </row>
    <row r="550" spans="2:3" ht="15.75">
      <c r="B550" s="113"/>
      <c r="C550" s="113"/>
    </row>
    <row r="551" spans="2:3" ht="15.75">
      <c r="B551" s="113"/>
      <c r="C551" s="113"/>
    </row>
    <row r="552" spans="2:3" ht="15.75">
      <c r="B552" s="113"/>
      <c r="C552" s="113"/>
    </row>
    <row r="553" spans="2:3" ht="15.75">
      <c r="B553" s="113"/>
      <c r="C553" s="113"/>
    </row>
    <row r="554" spans="2:3" ht="15.75">
      <c r="B554" s="113"/>
      <c r="C554" s="113"/>
    </row>
    <row r="555" spans="2:3" ht="15.75">
      <c r="B555" s="113"/>
      <c r="C555" s="113"/>
    </row>
    <row r="556" spans="2:3" ht="15.75">
      <c r="B556" s="113"/>
      <c r="C556" s="113"/>
    </row>
    <row r="557" spans="2:3" ht="15.75">
      <c r="B557" s="113"/>
      <c r="C557" s="113"/>
    </row>
    <row r="558" spans="2:3" ht="15.75">
      <c r="B558" s="113"/>
      <c r="C558" s="113"/>
    </row>
    <row r="559" spans="2:3" ht="15.75">
      <c r="B559" s="113"/>
      <c r="C559" s="113"/>
    </row>
    <row r="560" spans="2:3" ht="15.75">
      <c r="B560" s="113"/>
      <c r="C560" s="113"/>
    </row>
    <row r="561" spans="2:3" ht="15.75">
      <c r="B561" s="113"/>
      <c r="C561" s="113"/>
    </row>
    <row r="562" spans="2:3" ht="15.75">
      <c r="B562" s="113"/>
      <c r="C562" s="113"/>
    </row>
    <row r="563" spans="2:3" ht="15.75">
      <c r="B563" s="113"/>
      <c r="C563" s="113"/>
    </row>
    <row r="564" spans="2:3" ht="15.75">
      <c r="B564" s="113"/>
      <c r="C564" s="113"/>
    </row>
    <row r="565" spans="2:3" ht="15.75">
      <c r="B565" s="113"/>
      <c r="C565" s="113"/>
    </row>
    <row r="566" spans="2:3" ht="15.75">
      <c r="B566" s="113"/>
      <c r="C566" s="113"/>
    </row>
    <row r="567" spans="2:3" ht="15.75">
      <c r="B567" s="113"/>
      <c r="C567" s="113"/>
    </row>
    <row r="568" spans="2:3" ht="15.75">
      <c r="B568" s="113"/>
      <c r="C568" s="113"/>
    </row>
    <row r="569" spans="2:3" ht="15.75">
      <c r="B569" s="113"/>
      <c r="C569" s="113"/>
    </row>
    <row r="570" spans="2:3" ht="15.75">
      <c r="B570" s="113"/>
      <c r="C570" s="113"/>
    </row>
    <row r="571" spans="2:3" ht="15.75">
      <c r="B571" s="113"/>
      <c r="C571" s="113"/>
    </row>
    <row r="572" spans="2:3" ht="15.75">
      <c r="B572" s="113"/>
      <c r="C572" s="113"/>
    </row>
    <row r="573" spans="2:3" ht="15.75">
      <c r="B573" s="113"/>
      <c r="C573" s="113"/>
    </row>
    <row r="574" spans="2:3" ht="15.75">
      <c r="B574" s="113"/>
      <c r="C574" s="113"/>
    </row>
    <row r="575" spans="2:3" ht="15.75">
      <c r="B575" s="113"/>
      <c r="C575" s="113"/>
    </row>
    <row r="576" spans="2:3" ht="15.75">
      <c r="B576" s="113"/>
      <c r="C576" s="113"/>
    </row>
    <row r="577" spans="2:3" ht="15.75">
      <c r="B577" s="113"/>
      <c r="C577" s="113"/>
    </row>
    <row r="578" spans="2:3" ht="15.75">
      <c r="B578" s="113"/>
      <c r="C578" s="113"/>
    </row>
    <row r="579" spans="2:3" ht="15.75">
      <c r="B579" s="113"/>
      <c r="C579" s="113"/>
    </row>
    <row r="580" spans="2:3" ht="15.75">
      <c r="B580" s="113"/>
      <c r="C580" s="113"/>
    </row>
    <row r="581" spans="2:3" ht="15.75">
      <c r="B581" s="113"/>
      <c r="C581" s="113"/>
    </row>
    <row r="582" spans="2:3" ht="15.75">
      <c r="B582" s="113"/>
      <c r="C582" s="113"/>
    </row>
    <row r="583" spans="2:3" ht="15.75">
      <c r="B583" s="113"/>
      <c r="C583" s="113"/>
    </row>
    <row r="584" spans="2:3" ht="15.75">
      <c r="B584" s="113"/>
      <c r="C584" s="113"/>
    </row>
    <row r="585" spans="2:3" ht="15.75">
      <c r="B585" s="113"/>
      <c r="C585" s="113"/>
    </row>
    <row r="586" spans="2:3" ht="15.75">
      <c r="B586" s="113"/>
      <c r="C586" s="113"/>
    </row>
    <row r="587" spans="2:3" ht="15.75">
      <c r="B587" s="113"/>
      <c r="C587" s="113"/>
    </row>
    <row r="588" spans="2:3" ht="15.75">
      <c r="B588" s="113"/>
      <c r="C588" s="113"/>
    </row>
    <row r="589" spans="2:3" ht="15.75">
      <c r="B589" s="113"/>
      <c r="C589" s="113"/>
    </row>
    <row r="590" spans="2:3" ht="15.75">
      <c r="B590" s="113"/>
      <c r="C590" s="113"/>
    </row>
    <row r="591" spans="2:3" ht="15.75">
      <c r="B591" s="113"/>
      <c r="C591" s="113"/>
    </row>
    <row r="592" spans="2:3" ht="15.75">
      <c r="B592" s="113"/>
      <c r="C592" s="113"/>
    </row>
    <row r="593" spans="2:3" ht="15.75">
      <c r="B593" s="113"/>
      <c r="C593" s="113"/>
    </row>
    <row r="594" spans="2:3" ht="15.75">
      <c r="B594" s="113"/>
      <c r="C594" s="113"/>
    </row>
    <row r="595" spans="2:3" ht="15.75">
      <c r="B595" s="113"/>
      <c r="C595" s="113"/>
    </row>
    <row r="596" spans="2:3" ht="15.75">
      <c r="B596" s="113"/>
      <c r="C596" s="113"/>
    </row>
    <row r="597" spans="2:3" ht="15.75">
      <c r="B597" s="113"/>
      <c r="C597" s="113"/>
    </row>
    <row r="598" spans="2:3" ht="15.75">
      <c r="B598" s="113"/>
      <c r="C598" s="113"/>
    </row>
    <row r="599" spans="2:3" ht="15.75">
      <c r="B599" s="113"/>
      <c r="C599" s="113"/>
    </row>
    <row r="600" spans="2:3" ht="15.75">
      <c r="B600" s="113"/>
      <c r="C600" s="113"/>
    </row>
    <row r="601" spans="2:3" ht="15.75">
      <c r="B601" s="113"/>
      <c r="C601" s="113"/>
    </row>
    <row r="602" spans="2:3" ht="15.75">
      <c r="B602" s="113"/>
      <c r="C602" s="113"/>
    </row>
    <row r="603" spans="2:3" ht="15.75">
      <c r="B603" s="113"/>
      <c r="C603" s="113"/>
    </row>
    <row r="604" spans="2:3" ht="15.75">
      <c r="B604" s="113"/>
      <c r="C604" s="113"/>
    </row>
    <row r="605" spans="2:3" ht="15.75">
      <c r="B605" s="113"/>
      <c r="C605" s="113"/>
    </row>
    <row r="606" spans="2:3" ht="15.75">
      <c r="B606" s="113"/>
      <c r="C606" s="113"/>
    </row>
    <row r="607" spans="2:3" ht="15.75">
      <c r="B607" s="113"/>
      <c r="C607" s="113"/>
    </row>
    <row r="608" spans="2:3" ht="15.75">
      <c r="B608" s="113"/>
      <c r="C608" s="113"/>
    </row>
    <row r="609" spans="2:3" ht="15.75">
      <c r="B609" s="113"/>
      <c r="C609" s="113"/>
    </row>
    <row r="610" spans="2:3" ht="15.75">
      <c r="B610" s="113"/>
      <c r="C610" s="113"/>
    </row>
    <row r="611" spans="2:3" ht="15.75">
      <c r="B611" s="113"/>
      <c r="C611" s="113"/>
    </row>
    <row r="612" spans="2:3" ht="15.75">
      <c r="B612" s="113"/>
      <c r="C612" s="113"/>
    </row>
    <row r="613" spans="2:3" ht="15.75">
      <c r="B613" s="113"/>
      <c r="C613" s="113"/>
    </row>
    <row r="614" spans="2:3" ht="15.75">
      <c r="B614" s="113"/>
      <c r="C614" s="113"/>
    </row>
    <row r="615" spans="2:3" ht="15.75">
      <c r="B615" s="113"/>
      <c r="C615" s="113"/>
    </row>
    <row r="616" spans="2:3" ht="15.75">
      <c r="B616" s="113"/>
      <c r="C616" s="113"/>
    </row>
    <row r="617" spans="2:3" ht="15.75">
      <c r="B617" s="113"/>
      <c r="C617" s="113"/>
    </row>
    <row r="618" spans="2:3" ht="15.75">
      <c r="B618" s="113"/>
      <c r="C618" s="113"/>
    </row>
    <row r="619" spans="2:3" ht="15.75">
      <c r="B619" s="113"/>
      <c r="C619" s="113"/>
    </row>
    <row r="620" spans="2:3" ht="15.75">
      <c r="B620" s="113"/>
      <c r="C620" s="113"/>
    </row>
    <row r="621" spans="2:3" ht="15.75">
      <c r="B621" s="113"/>
      <c r="C621" s="113"/>
    </row>
    <row r="622" spans="2:3" ht="15.75">
      <c r="B622" s="113"/>
      <c r="C622" s="113"/>
    </row>
    <row r="623" spans="2:3" ht="15.75">
      <c r="B623" s="113"/>
      <c r="C623" s="113"/>
    </row>
    <row r="624" spans="2:3" ht="15.75">
      <c r="B624" s="113"/>
      <c r="C624" s="113"/>
    </row>
    <row r="625" spans="2:3" ht="15.75">
      <c r="B625" s="113"/>
      <c r="C625" s="113"/>
    </row>
    <row r="626" spans="2:3" ht="15.75">
      <c r="B626" s="113"/>
      <c r="C626" s="113"/>
    </row>
    <row r="627" spans="2:3" ht="15.75">
      <c r="B627" s="113"/>
      <c r="C627" s="113"/>
    </row>
    <row r="628" spans="2:3" ht="15.75">
      <c r="B628" s="113"/>
      <c r="C628" s="113"/>
    </row>
    <row r="629" spans="2:3" ht="15.75">
      <c r="B629" s="113"/>
      <c r="C629" s="113"/>
    </row>
    <row r="630" spans="2:3" ht="15.75">
      <c r="B630" s="113"/>
      <c r="C630" s="113"/>
    </row>
    <row r="631" spans="2:3" ht="15.75">
      <c r="B631" s="113"/>
      <c r="C631" s="113"/>
    </row>
    <row r="632" spans="2:3" ht="15.75">
      <c r="B632" s="113"/>
      <c r="C632" s="113"/>
    </row>
    <row r="633" spans="2:3" ht="15.75">
      <c r="B633" s="113"/>
      <c r="C633" s="113"/>
    </row>
    <row r="634" spans="2:3" ht="15.75">
      <c r="B634" s="113"/>
      <c r="C634" s="113"/>
    </row>
    <row r="635" spans="2:3" ht="15.75">
      <c r="B635" s="113"/>
      <c r="C635" s="113"/>
    </row>
    <row r="636" spans="2:3" ht="15.75">
      <c r="B636" s="113"/>
      <c r="C636" s="113"/>
    </row>
    <row r="637" spans="2:3" ht="15.75">
      <c r="B637" s="113"/>
      <c r="C637" s="113"/>
    </row>
    <row r="638" spans="2:3" ht="15.75">
      <c r="B638" s="113"/>
      <c r="C638" s="113"/>
    </row>
    <row r="639" spans="2:3" ht="15.75">
      <c r="B639" s="113"/>
      <c r="C639" s="113"/>
    </row>
    <row r="640" spans="2:3" ht="15.75">
      <c r="B640" s="113"/>
      <c r="C640" s="113"/>
    </row>
    <row r="641" spans="2:3" ht="15.75">
      <c r="B641" s="113"/>
      <c r="C641" s="113"/>
    </row>
    <row r="642" spans="2:3" ht="15.75">
      <c r="B642" s="113"/>
      <c r="C642" s="113"/>
    </row>
    <row r="643" spans="2:3" ht="15.75">
      <c r="B643" s="113"/>
      <c r="C643" s="113"/>
    </row>
    <row r="644" spans="2:3" ht="15.75">
      <c r="B644" s="113"/>
      <c r="C644" s="113"/>
    </row>
    <row r="645" spans="2:3" ht="15.75">
      <c r="B645" s="113"/>
      <c r="C645" s="113"/>
    </row>
    <row r="646" spans="2:3" ht="15.75">
      <c r="B646" s="113"/>
      <c r="C646" s="113"/>
    </row>
    <row r="647" spans="2:3" ht="15.75">
      <c r="B647" s="113"/>
      <c r="C647" s="113"/>
    </row>
    <row r="648" spans="2:3" ht="15.75">
      <c r="B648" s="113"/>
      <c r="C648" s="113"/>
    </row>
    <row r="649" spans="2:3" ht="15.75">
      <c r="B649" s="113"/>
      <c r="C649" s="113"/>
    </row>
    <row r="650" spans="2:3" ht="15.75">
      <c r="B650" s="113"/>
      <c r="C650" s="113"/>
    </row>
    <row r="651" spans="2:3" ht="15.75">
      <c r="B651" s="113"/>
      <c r="C651" s="113"/>
    </row>
    <row r="652" spans="2:3" ht="15.75">
      <c r="B652" s="113"/>
      <c r="C652" s="113"/>
    </row>
    <row r="653" spans="2:3" ht="15.75">
      <c r="B653" s="113"/>
      <c r="C653" s="113"/>
    </row>
    <row r="654" spans="2:3" ht="15.75">
      <c r="B654" s="113"/>
      <c r="C654" s="113"/>
    </row>
    <row r="655" spans="2:3" ht="15.75">
      <c r="B655" s="113"/>
      <c r="C655" s="113"/>
    </row>
    <row r="656" spans="2:3" ht="15.75">
      <c r="B656" s="113"/>
      <c r="C656" s="113"/>
    </row>
    <row r="657" spans="2:3" ht="15.75">
      <c r="B657" s="113"/>
      <c r="C657" s="113"/>
    </row>
    <row r="658" spans="2:3" ht="15.75">
      <c r="B658" s="113"/>
      <c r="C658" s="113"/>
    </row>
    <row r="659" spans="2:3" ht="15.75">
      <c r="B659" s="113"/>
      <c r="C659" s="113"/>
    </row>
    <row r="660" spans="2:3" ht="15.75">
      <c r="B660" s="113"/>
      <c r="C660" s="113"/>
    </row>
    <row r="661" spans="2:3" ht="15.75">
      <c r="B661" s="113"/>
      <c r="C661" s="113"/>
    </row>
    <row r="662" spans="2:3" ht="15.75">
      <c r="B662" s="113"/>
      <c r="C662" s="113"/>
    </row>
    <row r="663" spans="2:3" ht="15.75">
      <c r="B663" s="113"/>
      <c r="C663" s="113"/>
    </row>
    <row r="664" spans="2:3" ht="15.75">
      <c r="B664" s="113"/>
      <c r="C664" s="113"/>
    </row>
    <row r="665" spans="2:3" ht="15.75">
      <c r="B665" s="113"/>
      <c r="C665" s="113"/>
    </row>
    <row r="666" spans="2:3" ht="15.75">
      <c r="B666" s="113"/>
      <c r="C666" s="113"/>
    </row>
    <row r="667" spans="2:3" ht="15.75">
      <c r="B667" s="113"/>
      <c r="C667" s="113"/>
    </row>
    <row r="668" spans="2:3" ht="15.75">
      <c r="B668" s="113"/>
      <c r="C668" s="113"/>
    </row>
    <row r="669" spans="2:3" ht="15.75">
      <c r="B669" s="113"/>
      <c r="C669" s="113"/>
    </row>
    <row r="670" spans="2:3" ht="15.75">
      <c r="B670" s="113"/>
      <c r="C670" s="113"/>
    </row>
    <row r="671" spans="2:3" ht="15.75">
      <c r="B671" s="113"/>
      <c r="C671" s="113"/>
    </row>
    <row r="672" spans="2:3" ht="15.75">
      <c r="B672" s="113"/>
      <c r="C672" s="113"/>
    </row>
    <row r="673" spans="2:3" ht="15.75">
      <c r="B673" s="113"/>
      <c r="C673" s="113"/>
    </row>
    <row r="674" spans="2:3" ht="15.75">
      <c r="B674" s="113"/>
      <c r="C674" s="113"/>
    </row>
    <row r="675" spans="2:3" ht="15.75">
      <c r="B675" s="113"/>
      <c r="C675" s="113"/>
    </row>
    <row r="676" spans="2:3" ht="15.75">
      <c r="B676" s="113"/>
      <c r="C676" s="113"/>
    </row>
    <row r="677" spans="2:3" ht="15.75">
      <c r="B677" s="113"/>
      <c r="C677" s="113"/>
    </row>
    <row r="678" spans="2:3" ht="15.75">
      <c r="B678" s="113"/>
      <c r="C678" s="113"/>
    </row>
    <row r="679" spans="2:3" ht="15.75">
      <c r="B679" s="113"/>
      <c r="C679" s="113"/>
    </row>
    <row r="680" spans="2:3" ht="15.75">
      <c r="B680" s="113"/>
      <c r="C680" s="113"/>
    </row>
    <row r="681" spans="2:3" ht="15.75">
      <c r="B681" s="113"/>
      <c r="C681" s="113"/>
    </row>
    <row r="682" spans="2:3" ht="15.75">
      <c r="B682" s="113"/>
      <c r="C682" s="113"/>
    </row>
    <row r="683" spans="2:3" ht="15.75">
      <c r="B683" s="113"/>
      <c r="C683" s="113"/>
    </row>
    <row r="684" spans="2:3" ht="15.75">
      <c r="B684" s="113"/>
      <c r="C684" s="113"/>
    </row>
    <row r="685" spans="2:3" ht="15.75">
      <c r="B685" s="113"/>
      <c r="C685" s="113"/>
    </row>
    <row r="686" spans="2:3" ht="15.75">
      <c r="B686" s="113"/>
      <c r="C686" s="113"/>
    </row>
    <row r="687" spans="2:3" ht="15.75">
      <c r="B687" s="113"/>
      <c r="C687" s="113"/>
    </row>
    <row r="688" spans="2:3" ht="15.75">
      <c r="B688" s="113"/>
      <c r="C688" s="113"/>
    </row>
    <row r="689" spans="2:3" ht="15.75">
      <c r="B689" s="113"/>
      <c r="C689" s="113"/>
    </row>
    <row r="690" spans="2:3" ht="15.75">
      <c r="B690" s="113"/>
      <c r="C690" s="113"/>
    </row>
    <row r="691" spans="2:3" ht="15.75">
      <c r="B691" s="113"/>
      <c r="C691" s="113"/>
    </row>
    <row r="692" spans="2:3" ht="15.75">
      <c r="B692" s="113"/>
      <c r="C692" s="113"/>
    </row>
    <row r="693" spans="2:3" ht="15.75">
      <c r="B693" s="113"/>
      <c r="C693" s="113"/>
    </row>
    <row r="694" spans="2:3" ht="15.75">
      <c r="B694" s="113"/>
      <c r="C694" s="113"/>
    </row>
    <row r="695" spans="2:3" ht="15.75">
      <c r="B695" s="113"/>
      <c r="C695" s="113"/>
    </row>
    <row r="696" spans="2:3" ht="15.75">
      <c r="B696" s="113"/>
      <c r="C696" s="113"/>
    </row>
    <row r="697" spans="2:3" ht="15.75">
      <c r="B697" s="113"/>
      <c r="C697" s="113"/>
    </row>
    <row r="698" spans="2:3" ht="15.75">
      <c r="B698" s="113"/>
      <c r="C698" s="113"/>
    </row>
    <row r="699" spans="2:3" ht="15.75">
      <c r="B699" s="113"/>
      <c r="C699" s="113"/>
    </row>
    <row r="700" spans="2:3" ht="15.75">
      <c r="B700" s="113"/>
      <c r="C700" s="113"/>
    </row>
    <row r="701" spans="2:3" ht="15.75">
      <c r="B701" s="113"/>
      <c r="C701" s="113"/>
    </row>
    <row r="702" spans="2:3" ht="15.75">
      <c r="B702" s="113"/>
      <c r="C702" s="113"/>
    </row>
    <row r="703" spans="2:3" ht="15.75">
      <c r="B703" s="113"/>
      <c r="C703" s="113"/>
    </row>
    <row r="704" spans="2:3" ht="15.75">
      <c r="B704" s="113"/>
      <c r="C704" s="113"/>
    </row>
    <row r="705" spans="2:3" ht="15.75">
      <c r="B705" s="113"/>
      <c r="C705" s="113"/>
    </row>
    <row r="706" spans="2:3" ht="15.75">
      <c r="B706" s="113"/>
      <c r="C706" s="113"/>
    </row>
    <row r="707" spans="2:3" ht="15.75">
      <c r="B707" s="113"/>
      <c r="C707" s="113"/>
    </row>
    <row r="708" spans="2:3" ht="15.75">
      <c r="B708" s="113"/>
      <c r="C708" s="113"/>
    </row>
    <row r="709" spans="2:3" ht="15.75">
      <c r="B709" s="113"/>
      <c r="C709" s="113"/>
    </row>
    <row r="710" spans="2:3" ht="15.75">
      <c r="B710" s="113"/>
      <c r="C710" s="113"/>
    </row>
    <row r="711" spans="2:3" ht="15.75">
      <c r="B711" s="113"/>
      <c r="C711" s="113"/>
    </row>
    <row r="712" spans="2:3" ht="15.75">
      <c r="B712" s="113"/>
      <c r="C712" s="113"/>
    </row>
    <row r="713" spans="2:3" ht="15.75">
      <c r="B713" s="113"/>
      <c r="C713" s="113"/>
    </row>
    <row r="714" spans="2:3" ht="15.75">
      <c r="B714" s="113"/>
      <c r="C714" s="113"/>
    </row>
    <row r="715" spans="2:3" ht="15.75">
      <c r="B715" s="113"/>
      <c r="C715" s="113"/>
    </row>
    <row r="716" spans="2:3" ht="15.75">
      <c r="B716" s="113"/>
      <c r="C716" s="113"/>
    </row>
    <row r="717" spans="2:3" ht="15.75">
      <c r="B717" s="113"/>
      <c r="C717" s="113"/>
    </row>
    <row r="718" spans="2:3" ht="15.75">
      <c r="B718" s="113"/>
      <c r="C718" s="113"/>
    </row>
    <row r="719" spans="2:3" ht="15.75">
      <c r="B719" s="113"/>
      <c r="C719" s="113"/>
    </row>
    <row r="720" spans="2:3" ht="15.75">
      <c r="B720" s="113"/>
      <c r="C720" s="113"/>
    </row>
    <row r="721" spans="2:3" ht="15.75">
      <c r="B721" s="113"/>
      <c r="C721" s="113"/>
    </row>
    <row r="722" spans="2:3" ht="15.75">
      <c r="B722" s="113"/>
      <c r="C722" s="113"/>
    </row>
    <row r="723" spans="2:3" ht="15.75">
      <c r="B723" s="113"/>
      <c r="C723" s="113"/>
    </row>
    <row r="724" spans="2:3" ht="15.75">
      <c r="B724" s="113"/>
      <c r="C724" s="113"/>
    </row>
    <row r="725" spans="2:3" ht="15.75">
      <c r="B725" s="113"/>
      <c r="C725" s="113"/>
    </row>
    <row r="726" spans="2:3" ht="15.75">
      <c r="B726" s="113"/>
      <c r="C726" s="113"/>
    </row>
    <row r="727" spans="2:3" ht="15.75">
      <c r="B727" s="113"/>
      <c r="C727" s="113"/>
    </row>
    <row r="728" spans="2:3" ht="15.75">
      <c r="B728" s="113"/>
      <c r="C728" s="113"/>
    </row>
    <row r="729" spans="2:3" ht="15.75">
      <c r="B729" s="113"/>
      <c r="C729" s="113"/>
    </row>
    <row r="730" spans="2:3" ht="15.75">
      <c r="B730" s="113"/>
      <c r="C730" s="113"/>
    </row>
    <row r="731" spans="2:3" ht="15.75">
      <c r="B731" s="113"/>
      <c r="C731" s="113"/>
    </row>
    <row r="732" spans="2:3" ht="15.75">
      <c r="B732" s="113"/>
      <c r="C732" s="113"/>
    </row>
    <row r="733" spans="2:3" ht="15.75">
      <c r="B733" s="113"/>
      <c r="C733" s="113"/>
    </row>
    <row r="734" spans="2:3" ht="15.75">
      <c r="B734" s="113"/>
      <c r="C734" s="113"/>
    </row>
    <row r="735" spans="2:3" ht="15.75">
      <c r="B735" s="113"/>
      <c r="C735" s="113"/>
    </row>
    <row r="736" spans="2:3" ht="15.75">
      <c r="B736" s="113"/>
      <c r="C736" s="113"/>
    </row>
    <row r="737" spans="2:3" ht="15.75">
      <c r="B737" s="113"/>
      <c r="C737" s="113"/>
    </row>
    <row r="738" spans="2:3" ht="15.75">
      <c r="B738" s="113"/>
      <c r="C738" s="113"/>
    </row>
    <row r="739" spans="2:3" ht="15.75">
      <c r="B739" s="113"/>
      <c r="C739" s="113"/>
    </row>
    <row r="740" spans="2:3" ht="15.75">
      <c r="B740" s="113"/>
      <c r="C740" s="113"/>
    </row>
    <row r="741" spans="2:3" ht="15.75">
      <c r="B741" s="113"/>
      <c r="C741" s="113"/>
    </row>
    <row r="742" spans="2:3" ht="15.75">
      <c r="B742" s="113"/>
      <c r="C742" s="113"/>
    </row>
    <row r="743" spans="2:3" ht="15.75">
      <c r="B743" s="113"/>
      <c r="C743" s="113"/>
    </row>
    <row r="744" spans="2:3" ht="15.75">
      <c r="B744" s="113"/>
      <c r="C744" s="113"/>
    </row>
    <row r="745" spans="2:3" ht="15.75">
      <c r="B745" s="113"/>
      <c r="C745" s="113"/>
    </row>
    <row r="746" spans="2:3" ht="15.75">
      <c r="B746" s="113"/>
      <c r="C746" s="113"/>
    </row>
    <row r="747" spans="2:3" ht="15.75">
      <c r="B747" s="113"/>
      <c r="C747" s="113"/>
    </row>
    <row r="748" spans="2:3" ht="15.75">
      <c r="B748" s="113"/>
      <c r="C748" s="113"/>
    </row>
    <row r="749" spans="2:3" ht="15.75">
      <c r="B749" s="113"/>
      <c r="C749" s="113"/>
    </row>
    <row r="750" spans="2:3" ht="15.75">
      <c r="B750" s="113"/>
      <c r="C750" s="113"/>
    </row>
    <row r="751" spans="2:3" ht="15.75">
      <c r="B751" s="113"/>
      <c r="C751" s="113"/>
    </row>
    <row r="752" spans="2:3" ht="15.75">
      <c r="B752" s="113"/>
      <c r="C752" s="113"/>
    </row>
    <row r="753" spans="2:3" ht="15.75">
      <c r="B753" s="113"/>
      <c r="C753" s="113"/>
    </row>
    <row r="754" spans="2:3" ht="15.75">
      <c r="B754" s="113"/>
      <c r="C754" s="113"/>
    </row>
    <row r="755" spans="2:3" ht="15.75">
      <c r="B755" s="113"/>
      <c r="C755" s="113"/>
    </row>
    <row r="756" spans="2:3" ht="15.75">
      <c r="B756" s="113"/>
      <c r="C756" s="113"/>
    </row>
    <row r="757" spans="2:3" ht="15.75">
      <c r="B757" s="113"/>
      <c r="C757" s="113"/>
    </row>
    <row r="758" spans="2:3" ht="15.75">
      <c r="B758" s="113"/>
      <c r="C758" s="113"/>
    </row>
    <row r="759" spans="2:3" ht="15.75">
      <c r="B759" s="113"/>
      <c r="C759" s="113"/>
    </row>
    <row r="760" spans="2:3" ht="15.75">
      <c r="B760" s="113"/>
      <c r="C760" s="113"/>
    </row>
    <row r="761" spans="2:3" ht="15.75">
      <c r="B761" s="113"/>
      <c r="C761" s="113"/>
    </row>
    <row r="762" spans="2:3" ht="15.75">
      <c r="B762" s="113"/>
      <c r="C762" s="113"/>
    </row>
    <row r="763" spans="2:3" ht="15.75">
      <c r="B763" s="113"/>
      <c r="C763" s="113"/>
    </row>
    <row r="764" spans="2:3" ht="15.75">
      <c r="B764" s="113"/>
      <c r="C764" s="113"/>
    </row>
    <row r="765" spans="2:3" ht="15.75">
      <c r="B765" s="113"/>
      <c r="C765" s="113"/>
    </row>
    <row r="766" spans="2:3" ht="15.75">
      <c r="B766" s="113"/>
      <c r="C766" s="113"/>
    </row>
    <row r="767" spans="2:3" ht="15.75">
      <c r="B767" s="113"/>
      <c r="C767" s="113"/>
    </row>
    <row r="768" spans="2:3" ht="15.75">
      <c r="B768" s="113"/>
      <c r="C768" s="113"/>
    </row>
    <row r="769" spans="2:3" ht="15.75">
      <c r="B769" s="113"/>
      <c r="C769" s="113"/>
    </row>
    <row r="770" spans="2:3" ht="15.75">
      <c r="B770" s="113"/>
      <c r="C770" s="113"/>
    </row>
    <row r="771" spans="2:3" ht="15.75">
      <c r="B771" s="113"/>
      <c r="C771" s="113"/>
    </row>
    <row r="772" spans="2:3" ht="15.75">
      <c r="B772" s="113"/>
      <c r="C772" s="113"/>
    </row>
    <row r="773" spans="2:3" ht="15.75">
      <c r="B773" s="113"/>
      <c r="C773" s="113"/>
    </row>
    <row r="774" spans="2:3" ht="15.75">
      <c r="B774" s="113"/>
      <c r="C774" s="113"/>
    </row>
    <row r="775" spans="2:3" ht="15.75">
      <c r="B775" s="113"/>
      <c r="C775" s="113"/>
    </row>
    <row r="776" spans="2:3" ht="15.75">
      <c r="B776" s="113"/>
      <c r="C776" s="113"/>
    </row>
    <row r="777" spans="2:3" ht="15.75">
      <c r="B777" s="113"/>
      <c r="C777" s="113"/>
    </row>
    <row r="778" spans="2:3" ht="15.75">
      <c r="B778" s="113"/>
      <c r="C778" s="113"/>
    </row>
    <row r="779" spans="2:3" ht="15.75">
      <c r="B779" s="113"/>
      <c r="C779" s="113"/>
    </row>
    <row r="780" spans="2:3" ht="15.75">
      <c r="B780" s="113"/>
      <c r="C780" s="113"/>
    </row>
    <row r="781" spans="2:3" ht="15.75">
      <c r="B781" s="113"/>
      <c r="C781" s="113"/>
    </row>
    <row r="782" spans="2:3" ht="15.75">
      <c r="B782" s="113"/>
      <c r="C782" s="113"/>
    </row>
    <row r="783" spans="2:3" ht="15.75">
      <c r="B783" s="113"/>
      <c r="C783" s="113"/>
    </row>
    <row r="784" spans="2:3" ht="15.75">
      <c r="B784" s="113"/>
      <c r="C784" s="113"/>
    </row>
    <row r="785" spans="2:3" ht="15.75">
      <c r="B785" s="113"/>
      <c r="C785" s="113"/>
    </row>
    <row r="786" spans="2:3" ht="15.75">
      <c r="B786" s="113"/>
      <c r="C786" s="113"/>
    </row>
    <row r="787" spans="2:3" ht="15.75">
      <c r="B787" s="113"/>
      <c r="C787" s="113"/>
    </row>
    <row r="788" spans="2:3" ht="15.75">
      <c r="B788" s="113"/>
      <c r="C788" s="113"/>
    </row>
    <row r="789" spans="2:3" ht="15.75">
      <c r="B789" s="113"/>
      <c r="C789" s="113"/>
    </row>
    <row r="790" spans="2:3" ht="15.75">
      <c r="B790" s="113"/>
      <c r="C790" s="113"/>
    </row>
    <row r="791" spans="2:3" ht="15.75">
      <c r="B791" s="113"/>
      <c r="C791" s="113"/>
    </row>
    <row r="792" spans="2:3" ht="15.75">
      <c r="B792" s="113"/>
      <c r="C792" s="113"/>
    </row>
    <row r="793" spans="2:3" ht="15.75">
      <c r="B793" s="113"/>
      <c r="C793" s="113"/>
    </row>
    <row r="794" spans="2:3" ht="15.75">
      <c r="B794" s="113"/>
      <c r="C794" s="113"/>
    </row>
    <row r="795" spans="2:3" ht="15.75">
      <c r="B795" s="113"/>
      <c r="C795" s="113"/>
    </row>
    <row r="796" spans="2:3" ht="15.75">
      <c r="B796" s="113"/>
      <c r="C796" s="113"/>
    </row>
    <row r="797" spans="2:3" ht="15.75">
      <c r="B797" s="113"/>
      <c r="C797" s="113"/>
    </row>
    <row r="798" spans="2:3" ht="15.75">
      <c r="B798" s="113"/>
      <c r="C798" s="113"/>
    </row>
    <row r="799" spans="2:3" ht="15.75">
      <c r="B799" s="113"/>
      <c r="C799" s="113"/>
    </row>
    <row r="800" spans="2:3" ht="15.75">
      <c r="B800" s="113"/>
      <c r="C800" s="113"/>
    </row>
    <row r="801" spans="2:3" ht="15.75">
      <c r="B801" s="113"/>
      <c r="C801" s="113"/>
    </row>
    <row r="802" spans="2:3" ht="15.75">
      <c r="B802" s="113"/>
      <c r="C802" s="113"/>
    </row>
    <row r="803" spans="2:3" ht="15.75">
      <c r="B803" s="113"/>
      <c r="C803" s="113"/>
    </row>
    <row r="804" spans="2:3" ht="15.75">
      <c r="B804" s="113"/>
      <c r="C804" s="113"/>
    </row>
    <row r="805" spans="2:3" ht="15.75">
      <c r="B805" s="113"/>
      <c r="C805" s="113"/>
    </row>
    <row r="806" spans="2:3" ht="15.75">
      <c r="B806" s="113"/>
      <c r="C806" s="113"/>
    </row>
    <row r="807" spans="2:3" ht="15.75">
      <c r="B807" s="113"/>
      <c r="C807" s="113"/>
    </row>
    <row r="808" spans="2:3" ht="15.75">
      <c r="B808" s="113"/>
      <c r="C808" s="113"/>
    </row>
    <row r="809" spans="2:3" ht="15.75">
      <c r="B809" s="113"/>
      <c r="C809" s="113"/>
    </row>
    <row r="810" spans="2:3" ht="15.75">
      <c r="B810" s="113"/>
      <c r="C810" s="113"/>
    </row>
    <row r="811" spans="2:3" ht="15.75">
      <c r="B811" s="113"/>
      <c r="C811" s="113"/>
    </row>
    <row r="812" spans="2:3" ht="15.75">
      <c r="B812" s="113"/>
      <c r="C812" s="113"/>
    </row>
    <row r="813" spans="2:3" ht="15.75">
      <c r="B813" s="113"/>
      <c r="C813" s="113"/>
    </row>
    <row r="814" spans="2:3" ht="15.75">
      <c r="B814" s="113"/>
      <c r="C814" s="113"/>
    </row>
    <row r="815" spans="2:3" ht="15.75">
      <c r="B815" s="113"/>
      <c r="C815" s="113"/>
    </row>
    <row r="816" spans="2:3" ht="15.75">
      <c r="B816" s="113"/>
      <c r="C816" s="113"/>
    </row>
    <row r="817" spans="2:3" ht="15.75">
      <c r="B817" s="113"/>
      <c r="C817" s="113"/>
    </row>
    <row r="818" spans="2:3" ht="15.75">
      <c r="B818" s="113"/>
      <c r="C818" s="113"/>
    </row>
    <row r="819" spans="2:3" ht="15.75">
      <c r="B819" s="113"/>
      <c r="C819" s="113"/>
    </row>
    <row r="820" spans="2:3" ht="15.75">
      <c r="B820" s="113"/>
      <c r="C820" s="113"/>
    </row>
    <row r="821" spans="2:3" ht="15.75">
      <c r="B821" s="113"/>
      <c r="C821" s="113"/>
    </row>
    <row r="822" spans="2:3" ht="15.75">
      <c r="B822" s="113"/>
      <c r="C822" s="113"/>
    </row>
    <row r="823" spans="2:3" ht="15.75">
      <c r="B823" s="113"/>
      <c r="C823" s="113"/>
    </row>
    <row r="824" spans="2:3" ht="15.75">
      <c r="B824" s="113"/>
      <c r="C824" s="113"/>
    </row>
    <row r="825" spans="2:3" ht="15.75">
      <c r="B825" s="113"/>
      <c r="C825" s="113"/>
    </row>
    <row r="826" spans="2:3" ht="15.75">
      <c r="B826" s="113"/>
      <c r="C826" s="113"/>
    </row>
    <row r="827" spans="2:3" ht="15.75">
      <c r="B827" s="113"/>
      <c r="C827" s="113"/>
    </row>
    <row r="828" spans="2:3" ht="15.75">
      <c r="B828" s="113"/>
      <c r="C828" s="113"/>
    </row>
    <row r="829" spans="2:3" ht="15.75">
      <c r="B829" s="113"/>
      <c r="C829" s="113"/>
    </row>
    <row r="830" spans="2:3" ht="15.75">
      <c r="B830" s="113"/>
      <c r="C830" s="113"/>
    </row>
    <row r="831" spans="2:3" ht="15.75">
      <c r="B831" s="113"/>
      <c r="C831" s="113"/>
    </row>
    <row r="832" spans="2:3" ht="15.75">
      <c r="B832" s="113"/>
      <c r="C832" s="113"/>
    </row>
    <row r="833" spans="2:3" ht="15.75">
      <c r="B833" s="113"/>
      <c r="C833" s="113"/>
    </row>
    <row r="834" spans="2:3" ht="15.75">
      <c r="B834" s="113"/>
      <c r="C834" s="113"/>
    </row>
    <row r="835" spans="2:3" ht="15.75">
      <c r="B835" s="113"/>
      <c r="C835" s="113"/>
    </row>
    <row r="836" spans="2:3" ht="15.75">
      <c r="B836" s="113"/>
      <c r="C836" s="113"/>
    </row>
    <row r="837" spans="2:3" ht="15.75">
      <c r="B837" s="113"/>
      <c r="C837" s="113"/>
    </row>
    <row r="838" spans="2:3" ht="15.75">
      <c r="B838" s="113"/>
      <c r="C838" s="113"/>
    </row>
    <row r="839" spans="2:3" ht="15.75">
      <c r="B839" s="113"/>
      <c r="C839" s="113"/>
    </row>
    <row r="840" spans="2:3" ht="15.75">
      <c r="B840" s="113"/>
      <c r="C840" s="113"/>
    </row>
    <row r="841" spans="2:3" ht="15.75">
      <c r="B841" s="113"/>
      <c r="C841" s="113"/>
    </row>
    <row r="842" spans="2:3" ht="15.75">
      <c r="B842" s="113"/>
      <c r="C842" s="113"/>
    </row>
    <row r="843" spans="2:3" ht="15.75">
      <c r="B843" s="113"/>
      <c r="C843" s="113"/>
    </row>
    <row r="844" spans="2:3" ht="15.75">
      <c r="B844" s="113"/>
      <c r="C844" s="113"/>
    </row>
    <row r="845" spans="2:3" ht="15.75">
      <c r="B845" s="113"/>
      <c r="C845" s="113"/>
    </row>
    <row r="846" spans="2:3" ht="15.75">
      <c r="B846" s="113"/>
      <c r="C846" s="113"/>
    </row>
    <row r="847" spans="2:3" ht="15.75">
      <c r="B847" s="113"/>
      <c r="C847" s="113"/>
    </row>
    <row r="848" spans="2:3" ht="15.75">
      <c r="B848" s="113"/>
      <c r="C848" s="113"/>
    </row>
    <row r="849" spans="2:3" ht="15.75">
      <c r="B849" s="113"/>
      <c r="C849" s="113"/>
    </row>
    <row r="850" spans="2:3" ht="15.75">
      <c r="B850" s="113"/>
      <c r="C850" s="113"/>
    </row>
    <row r="851" spans="2:3" ht="15.75">
      <c r="B851" s="113"/>
      <c r="C851" s="113"/>
    </row>
    <row r="852" spans="2:3" ht="15.75">
      <c r="B852" s="113"/>
      <c r="C852" s="113"/>
    </row>
    <row r="853" spans="2:3" ht="15.75">
      <c r="B853" s="113"/>
      <c r="C853" s="113"/>
    </row>
    <row r="854" spans="2:3" ht="15.75">
      <c r="B854" s="113"/>
      <c r="C854" s="113"/>
    </row>
    <row r="855" spans="2:3" ht="15.75">
      <c r="B855" s="113"/>
      <c r="C855" s="113"/>
    </row>
    <row r="856" spans="2:3" ht="15.75">
      <c r="B856" s="113"/>
      <c r="C856" s="113"/>
    </row>
    <row r="857" spans="2:3" ht="15.75">
      <c r="B857" s="113"/>
      <c r="C857" s="113"/>
    </row>
    <row r="858" spans="2:3" ht="15.75">
      <c r="B858" s="113"/>
      <c r="C858" s="113"/>
    </row>
    <row r="859" spans="2:3" ht="15.75">
      <c r="B859" s="113"/>
      <c r="C859" s="113"/>
    </row>
    <row r="860" spans="2:3" ht="15.75">
      <c r="B860" s="113"/>
      <c r="C860" s="113"/>
    </row>
    <row r="861" spans="2:3" ht="15.75">
      <c r="B861" s="113"/>
      <c r="C861" s="113"/>
    </row>
    <row r="862" spans="2:3" ht="15.75">
      <c r="B862" s="113"/>
      <c r="C862" s="113"/>
    </row>
    <row r="863" spans="2:3" ht="15.75">
      <c r="B863" s="113"/>
      <c r="C863" s="113"/>
    </row>
    <row r="864" spans="2:3" ht="15.75">
      <c r="B864" s="113"/>
      <c r="C864" s="113"/>
    </row>
    <row r="865" spans="2:3" ht="15.75">
      <c r="B865" s="113"/>
      <c r="C865" s="113"/>
    </row>
    <row r="866" spans="2:3" ht="15.75">
      <c r="B866" s="113"/>
      <c r="C866" s="113"/>
    </row>
    <row r="867" spans="2:3" ht="15.75">
      <c r="B867" s="113"/>
      <c r="C867" s="113"/>
    </row>
    <row r="868" spans="2:3" ht="15.75">
      <c r="B868" s="113"/>
      <c r="C868" s="113"/>
    </row>
    <row r="869" spans="2:3" ht="15.75">
      <c r="B869" s="113"/>
      <c r="C869" s="113"/>
    </row>
    <row r="870" spans="2:3" ht="15.75">
      <c r="B870" s="113"/>
      <c r="C870" s="113"/>
    </row>
    <row r="871" spans="2:3" ht="15.75">
      <c r="B871" s="113"/>
      <c r="C871" s="113"/>
    </row>
    <row r="872" spans="2:3" ht="15.75">
      <c r="B872" s="113"/>
      <c r="C872" s="113"/>
    </row>
    <row r="873" spans="2:3" ht="15.75">
      <c r="B873" s="113"/>
      <c r="C873" s="113"/>
    </row>
    <row r="874" spans="2:3" ht="15.75">
      <c r="B874" s="113"/>
      <c r="C874" s="113"/>
    </row>
    <row r="875" spans="2:3" ht="15.75">
      <c r="B875" s="113"/>
      <c r="C875" s="113"/>
    </row>
    <row r="876" spans="2:3" ht="15.75">
      <c r="B876" s="113"/>
      <c r="C876" s="113"/>
    </row>
    <row r="877" spans="2:3" ht="15.75">
      <c r="B877" s="113"/>
      <c r="C877" s="113"/>
    </row>
    <row r="878" spans="2:3" ht="15.75">
      <c r="B878" s="113"/>
      <c r="C878" s="113"/>
    </row>
    <row r="879" spans="2:3" ht="15.75">
      <c r="B879" s="113"/>
      <c r="C879" s="113"/>
    </row>
    <row r="880" spans="2:3" ht="15.75">
      <c r="B880" s="113"/>
      <c r="C880" s="113"/>
    </row>
    <row r="881" spans="2:3" ht="15.75">
      <c r="B881" s="113"/>
      <c r="C881" s="113"/>
    </row>
    <row r="882" spans="2:3" ht="15.75">
      <c r="B882" s="113"/>
      <c r="C882" s="113"/>
    </row>
    <row r="883" spans="2:3" ht="15.75">
      <c r="B883" s="113"/>
      <c r="C883" s="113"/>
    </row>
    <row r="884" spans="2:3" ht="15.75">
      <c r="B884" s="113"/>
      <c r="C884" s="113"/>
    </row>
    <row r="885" spans="2:3" ht="15.75">
      <c r="B885" s="113"/>
      <c r="C885" s="113"/>
    </row>
    <row r="886" spans="2:3" ht="15.75">
      <c r="B886" s="113"/>
      <c r="C886" s="113"/>
    </row>
    <row r="887" spans="2:3" ht="15.75">
      <c r="B887" s="113"/>
      <c r="C887" s="113"/>
    </row>
    <row r="888" spans="2:3" ht="15.75">
      <c r="B888" s="113"/>
      <c r="C888" s="113"/>
    </row>
    <row r="889" spans="2:3" ht="15.75">
      <c r="B889" s="113"/>
      <c r="C889" s="113"/>
    </row>
    <row r="890" spans="2:3" ht="15.75">
      <c r="B890" s="113"/>
      <c r="C890" s="113"/>
    </row>
    <row r="891" spans="2:3" ht="15.75">
      <c r="B891" s="113"/>
      <c r="C891" s="113"/>
    </row>
    <row r="892" spans="2:3" ht="15.75">
      <c r="B892" s="113"/>
      <c r="C892" s="113"/>
    </row>
    <row r="893" spans="2:3" ht="15.75">
      <c r="B893" s="113"/>
      <c r="C893" s="113"/>
    </row>
    <row r="894" spans="2:3" ht="15.75">
      <c r="B894" s="113"/>
      <c r="C894" s="113"/>
    </row>
    <row r="895" spans="2:3" ht="15.75">
      <c r="B895" s="113"/>
      <c r="C895" s="113"/>
    </row>
    <row r="896" spans="2:3" ht="15.75">
      <c r="B896" s="113"/>
      <c r="C896" s="113"/>
    </row>
    <row r="897" spans="2:3" ht="15.75">
      <c r="B897" s="113"/>
      <c r="C897" s="113"/>
    </row>
    <row r="898" spans="2:3" ht="15.75">
      <c r="B898" s="113"/>
      <c r="C898" s="113"/>
    </row>
    <row r="899" spans="2:3" ht="15.75">
      <c r="B899" s="113"/>
      <c r="C899" s="113"/>
    </row>
    <row r="900" spans="2:3" ht="15.75">
      <c r="B900" s="113"/>
      <c r="C900" s="113"/>
    </row>
    <row r="901" spans="2:3" ht="15.75">
      <c r="B901" s="113"/>
      <c r="C901" s="113"/>
    </row>
    <row r="902" spans="2:3" ht="15.75">
      <c r="B902" s="113"/>
      <c r="C902" s="113"/>
    </row>
    <row r="903" spans="2:3" ht="15.75">
      <c r="B903" s="113"/>
      <c r="C903" s="113"/>
    </row>
    <row r="904" spans="2:3" ht="15.75">
      <c r="B904" s="113"/>
      <c r="C904" s="113"/>
    </row>
    <row r="905" spans="2:3" ht="15.75">
      <c r="B905" s="113"/>
      <c r="C905" s="113"/>
    </row>
    <row r="906" spans="2:3" ht="15.75">
      <c r="B906" s="113"/>
      <c r="C906" s="113"/>
    </row>
    <row r="907" spans="2:3" ht="15.75">
      <c r="B907" s="113"/>
      <c r="C907" s="113"/>
    </row>
    <row r="908" spans="2:3" ht="15.75">
      <c r="B908" s="113"/>
      <c r="C908" s="113"/>
    </row>
    <row r="909" spans="2:3" ht="15.75">
      <c r="B909" s="113"/>
      <c r="C909" s="113"/>
    </row>
    <row r="910" spans="2:3" ht="15.75">
      <c r="B910" s="113"/>
      <c r="C910" s="113"/>
    </row>
    <row r="911" spans="2:3" ht="15.75">
      <c r="B911" s="113"/>
      <c r="C911" s="113"/>
    </row>
    <row r="912" spans="2:3" ht="15.75">
      <c r="B912" s="113"/>
      <c r="C912" s="113"/>
    </row>
    <row r="913" spans="2:3" ht="15.75">
      <c r="B913" s="113"/>
      <c r="C913" s="113"/>
    </row>
    <row r="914" spans="2:3" ht="15.75">
      <c r="B914" s="113"/>
      <c r="C914" s="113"/>
    </row>
    <row r="915" spans="2:3" ht="15.75">
      <c r="B915" s="113"/>
      <c r="C915" s="113"/>
    </row>
    <row r="916" spans="2:3" ht="15.75">
      <c r="B916" s="113"/>
      <c r="C916" s="113"/>
    </row>
    <row r="917" spans="2:3" ht="15.75">
      <c r="B917" s="113"/>
      <c r="C917" s="113"/>
    </row>
    <row r="918" spans="2:3" ht="15.75">
      <c r="B918" s="113"/>
      <c r="C918" s="113"/>
    </row>
    <row r="919" spans="2:3" ht="15.75">
      <c r="B919" s="113"/>
      <c r="C919" s="113"/>
    </row>
    <row r="920" spans="2:3" ht="15.75">
      <c r="B920" s="113"/>
      <c r="C920" s="113"/>
    </row>
    <row r="921" spans="2:3" ht="15.75">
      <c r="B921" s="113"/>
      <c r="C921" s="113"/>
    </row>
    <row r="922" spans="2:3" ht="15.75">
      <c r="B922" s="113"/>
      <c r="C922" s="113"/>
    </row>
    <row r="923" spans="2:3" ht="15.75">
      <c r="B923" s="113"/>
      <c r="C923" s="113"/>
    </row>
    <row r="924" spans="2:3" ht="15.75">
      <c r="B924" s="113"/>
      <c r="C924" s="113"/>
    </row>
    <row r="925" spans="2:3" ht="15.75">
      <c r="B925" s="113"/>
      <c r="C925" s="113"/>
    </row>
    <row r="926" spans="2:3" ht="15.75">
      <c r="B926" s="113"/>
      <c r="C926" s="113"/>
    </row>
    <row r="927" spans="2:3" ht="15.75">
      <c r="B927" s="113"/>
      <c r="C927" s="113"/>
    </row>
    <row r="928" spans="2:3" ht="15.75">
      <c r="B928" s="113"/>
      <c r="C928" s="113"/>
    </row>
    <row r="929" spans="2:3" ht="15.75">
      <c r="B929" s="113"/>
      <c r="C929" s="113"/>
    </row>
    <row r="930" spans="2:3" ht="15.75">
      <c r="B930" s="113"/>
      <c r="C930" s="113"/>
    </row>
    <row r="931" spans="2:3" ht="15.75">
      <c r="B931" s="113"/>
      <c r="C931" s="113"/>
    </row>
    <row r="932" spans="2:3" ht="15.75">
      <c r="B932" s="113"/>
      <c r="C932" s="113"/>
    </row>
    <row r="933" spans="2:3" ht="15.75">
      <c r="B933" s="113"/>
      <c r="C933" s="113"/>
    </row>
    <row r="934" spans="2:3" ht="15.75">
      <c r="B934" s="113"/>
      <c r="C934" s="113"/>
    </row>
    <row r="935" spans="2:3" ht="15.75">
      <c r="B935" s="113"/>
      <c r="C935" s="113"/>
    </row>
    <row r="936" spans="2:3" ht="15.75">
      <c r="B936" s="113"/>
      <c r="C936" s="113"/>
    </row>
    <row r="937" spans="2:3" ht="15.75">
      <c r="B937" s="113"/>
      <c r="C937" s="113"/>
    </row>
    <row r="938" spans="2:3" ht="15.75">
      <c r="B938" s="113"/>
      <c r="C938" s="113"/>
    </row>
    <row r="939" spans="2:3" ht="15.75">
      <c r="B939" s="113"/>
      <c r="C939" s="113"/>
    </row>
    <row r="940" spans="2:3" ht="15.75">
      <c r="B940" s="113"/>
      <c r="C940" s="113"/>
    </row>
    <row r="941" spans="2:3" ht="15.75">
      <c r="B941" s="113"/>
      <c r="C941" s="113"/>
    </row>
    <row r="942" spans="2:3" ht="15.75">
      <c r="B942" s="113"/>
      <c r="C942" s="113"/>
    </row>
    <row r="943" spans="2:3" ht="15.75">
      <c r="B943" s="113"/>
      <c r="C943" s="113"/>
    </row>
    <row r="944" spans="2:3" ht="15.75">
      <c r="B944" s="113"/>
      <c r="C944" s="113"/>
    </row>
    <row r="945" spans="2:3" ht="15.75">
      <c r="B945" s="113"/>
      <c r="C945" s="113"/>
    </row>
    <row r="946" spans="2:3" ht="15.75">
      <c r="B946" s="113"/>
      <c r="C946" s="113"/>
    </row>
    <row r="947" spans="2:3" ht="15.75">
      <c r="B947" s="113"/>
      <c r="C947" s="113"/>
    </row>
    <row r="948" spans="2:3" ht="15.75">
      <c r="B948" s="113"/>
      <c r="C948" s="113"/>
    </row>
    <row r="949" spans="2:3" ht="15.75">
      <c r="B949" s="113"/>
      <c r="C949" s="113"/>
    </row>
    <row r="950" spans="2:3" ht="15.75">
      <c r="B950" s="113"/>
      <c r="C950" s="113"/>
    </row>
    <row r="951" spans="2:3" ht="15.75">
      <c r="B951" s="113"/>
      <c r="C951" s="113"/>
    </row>
    <row r="952" spans="2:3" ht="15.75">
      <c r="B952" s="113"/>
      <c r="C952" s="113"/>
    </row>
    <row r="953" spans="2:3" ht="15.75">
      <c r="B953" s="113"/>
      <c r="C953" s="113"/>
    </row>
    <row r="954" spans="2:3" ht="15.75">
      <c r="B954" s="113"/>
      <c r="C954" s="113"/>
    </row>
    <row r="955" spans="2:3" ht="15.75">
      <c r="B955" s="113"/>
      <c r="C955" s="113"/>
    </row>
    <row r="956" spans="2:3" ht="15.75">
      <c r="B956" s="113"/>
      <c r="C956" s="113"/>
    </row>
    <row r="957" spans="2:3" ht="15.75">
      <c r="B957" s="113"/>
      <c r="C957" s="113"/>
    </row>
    <row r="958" spans="2:3" ht="15.75">
      <c r="B958" s="113"/>
      <c r="C958" s="113"/>
    </row>
    <row r="959" spans="2:3" ht="15.75">
      <c r="B959" s="113"/>
      <c r="C959" s="113"/>
    </row>
    <row r="960" spans="2:3" ht="15.75">
      <c r="B960" s="113"/>
      <c r="C960" s="113"/>
    </row>
    <row r="961" spans="2:3" ht="15.75">
      <c r="B961" s="113"/>
      <c r="C961" s="113"/>
    </row>
    <row r="962" spans="2:3" ht="15.75">
      <c r="B962" s="113"/>
      <c r="C962" s="113"/>
    </row>
    <row r="963" spans="2:3" ht="15.75">
      <c r="B963" s="113"/>
      <c r="C963" s="113"/>
    </row>
    <row r="964" spans="2:3" ht="15.75">
      <c r="B964" s="113"/>
      <c r="C964" s="113"/>
    </row>
    <row r="965" spans="2:3" ht="15.75">
      <c r="B965" s="113"/>
      <c r="C965" s="113"/>
    </row>
    <row r="966" spans="2:3" ht="15.75">
      <c r="B966" s="113"/>
      <c r="C966" s="113"/>
    </row>
    <row r="967" spans="2:3" ht="15.75">
      <c r="B967" s="113"/>
      <c r="C967" s="113"/>
    </row>
    <row r="968" spans="2:3" ht="15.75">
      <c r="B968" s="113"/>
      <c r="C968" s="113"/>
    </row>
    <row r="969" spans="2:3" ht="15.75">
      <c r="B969" s="113"/>
      <c r="C969" s="113"/>
    </row>
    <row r="970" spans="2:3" ht="15.75">
      <c r="B970" s="113"/>
      <c r="C970" s="113"/>
    </row>
    <row r="971" spans="2:3" ht="15.75">
      <c r="B971" s="113"/>
      <c r="C971" s="113"/>
    </row>
    <row r="972" spans="2:3" ht="15.75">
      <c r="B972" s="113"/>
      <c r="C972" s="113"/>
    </row>
    <row r="973" spans="2:3" ht="15.75">
      <c r="B973" s="113"/>
      <c r="C973" s="113"/>
    </row>
    <row r="974" spans="2:3" ht="15.75">
      <c r="B974" s="113"/>
      <c r="C974" s="113"/>
    </row>
    <row r="975" spans="2:3" ht="15.75">
      <c r="B975" s="113"/>
      <c r="C975" s="113"/>
    </row>
    <row r="976" spans="2:3" ht="15.75">
      <c r="B976" s="113"/>
      <c r="C976" s="113"/>
    </row>
    <row r="977" spans="2:3" ht="15.75">
      <c r="B977" s="113"/>
      <c r="C977" s="113"/>
    </row>
    <row r="978" spans="2:3" ht="15.75">
      <c r="B978" s="113"/>
      <c r="C978" s="113"/>
    </row>
    <row r="979" spans="2:3" ht="15.75">
      <c r="B979" s="113"/>
      <c r="C979" s="113"/>
    </row>
    <row r="980" spans="2:3" ht="15.75">
      <c r="B980" s="113"/>
      <c r="C980" s="113"/>
    </row>
    <row r="981" spans="2:3" ht="15.75">
      <c r="B981" s="113"/>
      <c r="C981" s="113"/>
    </row>
    <row r="982" spans="2:3" ht="15.75">
      <c r="B982" s="113"/>
      <c r="C982" s="113"/>
    </row>
    <row r="983" spans="2:3" ht="15.75">
      <c r="B983" s="113"/>
      <c r="C983" s="113"/>
    </row>
    <row r="984" spans="2:3" ht="15.75">
      <c r="B984" s="113"/>
      <c r="C984" s="113"/>
    </row>
    <row r="985" spans="2:3" ht="15.75">
      <c r="B985" s="113"/>
      <c r="C985" s="113"/>
    </row>
    <row r="986" spans="2:3" ht="15.75">
      <c r="B986" s="113"/>
      <c r="C986" s="113"/>
    </row>
    <row r="987" spans="2:3" ht="15.75">
      <c r="B987" s="113"/>
      <c r="C987" s="113"/>
    </row>
    <row r="988" spans="2:3" ht="15.75">
      <c r="B988" s="113"/>
      <c r="C988" s="113"/>
    </row>
    <row r="989" spans="2:3" ht="15.75">
      <c r="B989" s="113"/>
      <c r="C989" s="113"/>
    </row>
    <row r="990" spans="2:3" ht="15.75">
      <c r="B990" s="113"/>
      <c r="C990" s="113"/>
    </row>
    <row r="991" spans="2:3" ht="15.75">
      <c r="B991" s="113"/>
      <c r="C991" s="113"/>
    </row>
    <row r="992" spans="2:3" ht="15.75">
      <c r="B992" s="113"/>
      <c r="C992" s="113"/>
    </row>
    <row r="993" spans="2:3" ht="15.75">
      <c r="B993" s="113"/>
      <c r="C993" s="113"/>
    </row>
    <row r="994" spans="2:3" ht="15.75">
      <c r="B994" s="113"/>
      <c r="C994" s="113"/>
    </row>
    <row r="995" spans="2:3" ht="15.75">
      <c r="B995" s="113"/>
      <c r="C995" s="113"/>
    </row>
    <row r="996" spans="2:3" ht="15.75">
      <c r="B996" s="113"/>
      <c r="C996" s="113"/>
    </row>
    <row r="997" spans="2:3" ht="15.75">
      <c r="B997" s="113"/>
      <c r="C997" s="113"/>
    </row>
    <row r="998" spans="2:3" ht="15.75">
      <c r="B998" s="113"/>
      <c r="C998" s="113"/>
    </row>
    <row r="999" spans="2:3" ht="15.75">
      <c r="B999" s="113"/>
      <c r="C999" s="113"/>
    </row>
    <row r="1000" spans="2:3" ht="15.75">
      <c r="B1000" s="113"/>
      <c r="C1000" s="113"/>
    </row>
    <row r="1001" spans="2:3" ht="15.75">
      <c r="B1001" s="113"/>
      <c r="C1001" s="113"/>
    </row>
    <row r="1002" spans="2:3" ht="15.75">
      <c r="B1002" s="113"/>
      <c r="C1002" s="113"/>
    </row>
    <row r="1003" spans="2:3" ht="15.75">
      <c r="B1003" s="113"/>
      <c r="C1003" s="113"/>
    </row>
    <row r="1004" spans="2:3" ht="15.75">
      <c r="B1004" s="113"/>
      <c r="C1004" s="113"/>
    </row>
    <row r="1005" spans="2:3" ht="15.75">
      <c r="B1005" s="113"/>
      <c r="C1005" s="113"/>
    </row>
    <row r="1006" spans="2:3" ht="15.75">
      <c r="B1006" s="113"/>
      <c r="C1006" s="113"/>
    </row>
    <row r="1007" spans="2:3" ht="15.75">
      <c r="B1007" s="113"/>
      <c r="C1007" s="113"/>
    </row>
    <row r="1008" spans="2:3" ht="15.75">
      <c r="B1008" s="113"/>
      <c r="C1008" s="113"/>
    </row>
    <row r="1009" spans="2:3" ht="15.75">
      <c r="B1009" s="113"/>
      <c r="C1009" s="113"/>
    </row>
    <row r="1010" spans="2:3" ht="15.75">
      <c r="B1010" s="113"/>
      <c r="C1010" s="113"/>
    </row>
    <row r="1011" spans="2:3" ht="15.75">
      <c r="B1011" s="113"/>
      <c r="C1011" s="113"/>
    </row>
    <row r="1012" spans="2:3" ht="15.75">
      <c r="B1012" s="113"/>
      <c r="C1012" s="113"/>
    </row>
    <row r="1013" spans="2:3" ht="15.75">
      <c r="B1013" s="113"/>
      <c r="C1013" s="113"/>
    </row>
    <row r="1014" spans="2:3" ht="15.75">
      <c r="B1014" s="113"/>
      <c r="C1014" s="113"/>
    </row>
    <row r="1015" spans="2:3" ht="15.75">
      <c r="B1015" s="113"/>
      <c r="C1015" s="113"/>
    </row>
    <row r="1016" spans="2:3" ht="15.75">
      <c r="B1016" s="113"/>
      <c r="C1016" s="113"/>
    </row>
    <row r="1017" spans="2:3" ht="15.75">
      <c r="B1017" s="113"/>
      <c r="C1017" s="113"/>
    </row>
    <row r="1018" spans="2:3" ht="15.75">
      <c r="B1018" s="113"/>
      <c r="C1018" s="113"/>
    </row>
    <row r="1019" spans="2:3" ht="15.75">
      <c r="B1019" s="113"/>
      <c r="C1019" s="113"/>
    </row>
    <row r="1020" spans="2:3" ht="15.75">
      <c r="B1020" s="113"/>
      <c r="C1020" s="113"/>
    </row>
    <row r="1021" spans="2:3" ht="15.75">
      <c r="B1021" s="113"/>
      <c r="C1021" s="113"/>
    </row>
    <row r="1022" spans="2:3" ht="15.75">
      <c r="B1022" s="113"/>
      <c r="C1022" s="113"/>
    </row>
    <row r="1023" spans="2:3" ht="15.75">
      <c r="B1023" s="113"/>
      <c r="C1023" s="113"/>
    </row>
    <row r="1024" spans="2:3" ht="15.75">
      <c r="B1024" s="113"/>
      <c r="C1024" s="113"/>
    </row>
    <row r="1025" spans="2:3" ht="15.75">
      <c r="B1025" s="113"/>
      <c r="C1025" s="113"/>
    </row>
    <row r="1026" spans="2:3" ht="15.75">
      <c r="B1026" s="113"/>
      <c r="C1026" s="113"/>
    </row>
    <row r="1027" spans="2:3" ht="15.75">
      <c r="B1027" s="113"/>
      <c r="C1027" s="113"/>
    </row>
    <row r="1028" spans="2:3" ht="15.75">
      <c r="B1028" s="113"/>
      <c r="C1028" s="113"/>
    </row>
    <row r="1029" spans="2:3" ht="15.75">
      <c r="B1029" s="113"/>
      <c r="C1029" s="113"/>
    </row>
    <row r="1030" spans="2:3" ht="15.75">
      <c r="B1030" s="113"/>
      <c r="C1030" s="113"/>
    </row>
    <row r="1031" spans="2:3" ht="15.75">
      <c r="B1031" s="113"/>
      <c r="C1031" s="113"/>
    </row>
    <row r="1032" spans="2:3" ht="15.75">
      <c r="B1032" s="113"/>
      <c r="C1032" s="113"/>
    </row>
    <row r="1033" spans="2:3" ht="15.75">
      <c r="B1033" s="113"/>
      <c r="C1033" s="113"/>
    </row>
    <row r="1034" spans="2:3" ht="15.75">
      <c r="B1034" s="113"/>
      <c r="C1034" s="113"/>
    </row>
    <row r="1035" spans="2:3" ht="15.75">
      <c r="B1035" s="113"/>
      <c r="C1035" s="113"/>
    </row>
    <row r="1036" spans="2:3" ht="15.75">
      <c r="B1036" s="113"/>
      <c r="C1036" s="113"/>
    </row>
    <row r="1037" spans="2:3" ht="15.75">
      <c r="B1037" s="113"/>
      <c r="C1037" s="113"/>
    </row>
    <row r="1038" spans="2:3" ht="15.75">
      <c r="B1038" s="113"/>
      <c r="C1038" s="113"/>
    </row>
    <row r="1039" spans="2:3" ht="15.75">
      <c r="B1039" s="113"/>
      <c r="C1039" s="113"/>
    </row>
    <row r="1040" spans="2:3" ht="15.75">
      <c r="B1040" s="113"/>
      <c r="C1040" s="113"/>
    </row>
    <row r="1041" spans="2:3" ht="15.75">
      <c r="B1041" s="113"/>
      <c r="C1041" s="113"/>
    </row>
    <row r="1042" spans="2:3" ht="15.75">
      <c r="B1042" s="113"/>
      <c r="C1042" s="113"/>
    </row>
    <row r="1043" spans="2:3" ht="15.75">
      <c r="B1043" s="113"/>
      <c r="C1043" s="113"/>
    </row>
    <row r="1044" spans="2:3" ht="15.75">
      <c r="B1044" s="113"/>
      <c r="C1044" s="113"/>
    </row>
    <row r="1045" spans="2:3" ht="15.75">
      <c r="B1045" s="113"/>
      <c r="C1045" s="113"/>
    </row>
    <row r="1046" spans="2:3" ht="15.75">
      <c r="B1046" s="113"/>
      <c r="C1046" s="113"/>
    </row>
    <row r="1047" spans="2:3" ht="15.75">
      <c r="B1047" s="113"/>
      <c r="C1047" s="113"/>
    </row>
    <row r="1048" spans="2:3" ht="15.75">
      <c r="B1048" s="113"/>
      <c r="C1048" s="113"/>
    </row>
    <row r="1049" spans="2:3" ht="15.75">
      <c r="B1049" s="113"/>
      <c r="C1049" s="113"/>
    </row>
    <row r="1050" spans="2:3" ht="15.75">
      <c r="B1050" s="113"/>
      <c r="C1050" s="113"/>
    </row>
    <row r="1051" spans="2:3" ht="15.75">
      <c r="B1051" s="113"/>
      <c r="C1051" s="113"/>
    </row>
    <row r="1052" spans="2:3" ht="15.75">
      <c r="B1052" s="113"/>
      <c r="C1052" s="113"/>
    </row>
    <row r="1053" spans="2:3" ht="15.75">
      <c r="B1053" s="113"/>
      <c r="C1053" s="113"/>
    </row>
    <row r="1054" spans="2:3" ht="15.75">
      <c r="B1054" s="113"/>
      <c r="C1054" s="113"/>
    </row>
    <row r="1055" spans="2:3" ht="15.75">
      <c r="B1055" s="113"/>
      <c r="C1055" s="113"/>
    </row>
    <row r="1056" spans="2:3" ht="15.75">
      <c r="B1056" s="113"/>
      <c r="C1056" s="113"/>
    </row>
    <row r="1057" spans="2:3" ht="15.75">
      <c r="B1057" s="113"/>
      <c r="C1057" s="113"/>
    </row>
    <row r="1058" spans="2:3" ht="15.75">
      <c r="B1058" s="113"/>
      <c r="C1058" s="113"/>
    </row>
    <row r="1059" spans="2:3" ht="15.75">
      <c r="B1059" s="113"/>
      <c r="C1059" s="113"/>
    </row>
    <row r="1060" spans="2:3" ht="15.75">
      <c r="B1060" s="113"/>
      <c r="C1060" s="113"/>
    </row>
    <row r="1061" spans="2:3" ht="15.75">
      <c r="B1061" s="113"/>
      <c r="C1061" s="113"/>
    </row>
    <row r="1062" spans="2:3" ht="15.75">
      <c r="B1062" s="113"/>
      <c r="C1062" s="113"/>
    </row>
    <row r="1063" spans="2:3" ht="15.75">
      <c r="B1063" s="113"/>
      <c r="C1063" s="113"/>
    </row>
    <row r="1064" spans="2:3" ht="15.75">
      <c r="B1064" s="113"/>
      <c r="C1064" s="113"/>
    </row>
    <row r="1065" spans="2:3" ht="15.75">
      <c r="B1065" s="113"/>
      <c r="C1065" s="113"/>
    </row>
    <row r="1066" spans="2:3" ht="15.75">
      <c r="B1066" s="113"/>
      <c r="C1066" s="113"/>
    </row>
    <row r="1067" spans="2:3" ht="15.75">
      <c r="B1067" s="113"/>
      <c r="C1067" s="113"/>
    </row>
    <row r="1068" spans="2:3" ht="15.75">
      <c r="B1068" s="113"/>
      <c r="C1068" s="113"/>
    </row>
    <row r="1069" spans="2:3" ht="15.75">
      <c r="B1069" s="113"/>
      <c r="C1069" s="113"/>
    </row>
    <row r="1070" spans="2:3" ht="15.75">
      <c r="B1070" s="113"/>
      <c r="C1070" s="113"/>
    </row>
    <row r="1071" spans="2:3" ht="15.75">
      <c r="B1071" s="113"/>
      <c r="C1071" s="113"/>
    </row>
    <row r="1072" spans="2:3" ht="15.75">
      <c r="B1072" s="113"/>
      <c r="C1072" s="113"/>
    </row>
    <row r="1073" spans="2:3" ht="15.75">
      <c r="B1073" s="113"/>
      <c r="C1073" s="113"/>
    </row>
    <row r="1074" spans="2:3" ht="15.75">
      <c r="B1074" s="113"/>
      <c r="C1074" s="113"/>
    </row>
    <row r="1075" spans="2:3" ht="15.75">
      <c r="B1075" s="113"/>
      <c r="C1075" s="113"/>
    </row>
    <row r="1076" spans="2:3" ht="15.75">
      <c r="B1076" s="113"/>
      <c r="C1076" s="113"/>
    </row>
    <row r="1077" spans="2:3" ht="15.75">
      <c r="B1077" s="113"/>
      <c r="C1077" s="113"/>
    </row>
    <row r="1078" spans="2:3" ht="15.75">
      <c r="B1078" s="113"/>
      <c r="C1078" s="113"/>
    </row>
    <row r="1079" spans="2:3" ht="15.75">
      <c r="B1079" s="113"/>
      <c r="C1079" s="113"/>
    </row>
    <row r="1080" spans="2:3" ht="15.75">
      <c r="B1080" s="113"/>
      <c r="C1080" s="113"/>
    </row>
    <row r="1081" spans="2:3" ht="15.75">
      <c r="B1081" s="113"/>
      <c r="C1081" s="113"/>
    </row>
    <row r="1082" spans="2:3" ht="15.75">
      <c r="B1082" s="113"/>
      <c r="C1082" s="113"/>
    </row>
    <row r="1083" spans="2:3" ht="15.75">
      <c r="B1083" s="113"/>
      <c r="C1083" s="113"/>
    </row>
    <row r="1084" spans="2:3" ht="15.75">
      <c r="B1084" s="113"/>
      <c r="C1084" s="113"/>
    </row>
    <row r="1085" spans="2:3" ht="15.75">
      <c r="B1085" s="113"/>
      <c r="C1085" s="113"/>
    </row>
    <row r="1086" spans="2:3" ht="15.75">
      <c r="B1086" s="113"/>
      <c r="C1086" s="113"/>
    </row>
    <row r="1087" spans="2:3" ht="15.75">
      <c r="B1087" s="113"/>
      <c r="C1087" s="113"/>
    </row>
    <row r="1088" spans="2:3" ht="15.75">
      <c r="B1088" s="113"/>
      <c r="C1088" s="113"/>
    </row>
    <row r="1089" spans="2:3" ht="15.75">
      <c r="B1089" s="113"/>
      <c r="C1089" s="113"/>
    </row>
    <row r="1090" spans="2:3" ht="15.75">
      <c r="B1090" s="113"/>
      <c r="C1090" s="113"/>
    </row>
    <row r="1091" spans="2:3" ht="15.75">
      <c r="B1091" s="113"/>
      <c r="C1091" s="113"/>
    </row>
    <row r="1092" spans="2:3" ht="15.75">
      <c r="B1092" s="113"/>
      <c r="C1092" s="113"/>
    </row>
    <row r="1093" spans="2:3" ht="15.75">
      <c r="B1093" s="113"/>
      <c r="C1093" s="113"/>
    </row>
    <row r="1094" spans="2:3" ht="15.75">
      <c r="B1094" s="113"/>
      <c r="C1094" s="113"/>
    </row>
    <row r="1095" spans="2:3" ht="15.75">
      <c r="B1095" s="113"/>
      <c r="C1095" s="113"/>
    </row>
    <row r="1096" spans="2:3" ht="15.75">
      <c r="B1096" s="113"/>
      <c r="C1096" s="113"/>
    </row>
    <row r="1097" spans="2:3" ht="15.75">
      <c r="B1097" s="113"/>
      <c r="C1097" s="113"/>
    </row>
    <row r="1098" spans="2:3" ht="15.75">
      <c r="B1098" s="113"/>
      <c r="C1098" s="113"/>
    </row>
    <row r="1099" spans="2:3" ht="15.75">
      <c r="B1099" s="113"/>
      <c r="C1099" s="113"/>
    </row>
    <row r="1100" spans="2:3" ht="15.75">
      <c r="B1100" s="113"/>
      <c r="C1100" s="113"/>
    </row>
    <row r="1101" spans="2:3" ht="15.75">
      <c r="B1101" s="113"/>
      <c r="C1101" s="113"/>
    </row>
    <row r="1102" spans="2:3" ht="15.75">
      <c r="B1102" s="113"/>
      <c r="C1102" s="113"/>
    </row>
    <row r="1103" spans="2:3" ht="15.75">
      <c r="B1103" s="113"/>
      <c r="C1103" s="113"/>
    </row>
    <row r="1104" spans="2:3" ht="15.75">
      <c r="B1104" s="113"/>
      <c r="C1104" s="113"/>
    </row>
    <row r="1105" spans="2:3" ht="15.75">
      <c r="B1105" s="113"/>
      <c r="C1105" s="113"/>
    </row>
    <row r="1106" spans="2:3" ht="15.75">
      <c r="B1106" s="113"/>
      <c r="C1106" s="113"/>
    </row>
    <row r="1107" spans="2:3" ht="15.75">
      <c r="B1107" s="113"/>
      <c r="C1107" s="113"/>
    </row>
    <row r="1108" spans="2:3" ht="15.75">
      <c r="B1108" s="113"/>
      <c r="C1108" s="113"/>
    </row>
    <row r="1109" spans="2:3" ht="15.75">
      <c r="B1109" s="113"/>
      <c r="C1109" s="113"/>
    </row>
    <row r="1110" spans="2:3" ht="15.75">
      <c r="B1110" s="113"/>
      <c r="C1110" s="113"/>
    </row>
    <row r="1111" spans="2:3" ht="15.75">
      <c r="B1111" s="113"/>
      <c r="C1111" s="113"/>
    </row>
    <row r="1112" spans="2:3" ht="15.75">
      <c r="B1112" s="113"/>
      <c r="C1112" s="113"/>
    </row>
    <row r="1113" spans="2:3" ht="15.75">
      <c r="B1113" s="113"/>
      <c r="C1113" s="113"/>
    </row>
    <row r="1114" spans="2:3" ht="15.75">
      <c r="B1114" s="113"/>
      <c r="C1114" s="113"/>
    </row>
    <row r="1115" spans="2:3" ht="15.75">
      <c r="B1115" s="113"/>
      <c r="C1115" s="113"/>
    </row>
    <row r="1116" spans="2:3" ht="15.75">
      <c r="B1116" s="113"/>
      <c r="C1116" s="113"/>
    </row>
    <row r="1117" spans="2:3" ht="15.75">
      <c r="B1117" s="113"/>
      <c r="C1117" s="113"/>
    </row>
    <row r="1118" spans="2:3" ht="15.75">
      <c r="B1118" s="113"/>
      <c r="C1118" s="113"/>
    </row>
    <row r="1119" spans="2:3" ht="15.75">
      <c r="B1119" s="113"/>
      <c r="C1119" s="113"/>
    </row>
    <row r="1120" spans="2:3" ht="15.75">
      <c r="B1120" s="113"/>
      <c r="C1120" s="113"/>
    </row>
    <row r="1121" spans="2:3" ht="15.75">
      <c r="B1121" s="113"/>
      <c r="C1121" s="113"/>
    </row>
    <row r="1122" spans="2:3" ht="15.75">
      <c r="B1122" s="113"/>
      <c r="C1122" s="113"/>
    </row>
    <row r="1123" spans="2:3" ht="15.75">
      <c r="B1123" s="113"/>
      <c r="C1123" s="113"/>
    </row>
    <row r="1124" spans="2:3" ht="15.75">
      <c r="B1124" s="113"/>
      <c r="C1124" s="113"/>
    </row>
    <row r="1125" spans="2:3" ht="15.75">
      <c r="B1125" s="113"/>
      <c r="C1125" s="113"/>
    </row>
    <row r="1126" spans="2:3" ht="15.75">
      <c r="B1126" s="113"/>
      <c r="C1126" s="113"/>
    </row>
    <row r="1127" spans="2:3" ht="15.75">
      <c r="B1127" s="113"/>
      <c r="C1127" s="113"/>
    </row>
    <row r="1128" spans="2:3" ht="15.75">
      <c r="B1128" s="113"/>
      <c r="C1128" s="113"/>
    </row>
    <row r="1129" spans="2:3" ht="15.75">
      <c r="B1129" s="113"/>
      <c r="C1129" s="113"/>
    </row>
    <row r="1130" spans="2:3" ht="15.75">
      <c r="B1130" s="113"/>
      <c r="C1130" s="113"/>
    </row>
    <row r="1131" spans="2:3" ht="15.75">
      <c r="B1131" s="113"/>
      <c r="C1131" s="113"/>
    </row>
    <row r="1132" spans="2:3" ht="15.75">
      <c r="B1132" s="113"/>
      <c r="C1132" s="113"/>
    </row>
    <row r="1133" spans="2:3" ht="15.75">
      <c r="B1133" s="113"/>
      <c r="C1133" s="113"/>
    </row>
    <row r="1134" spans="2:3" ht="15.75">
      <c r="B1134" s="113"/>
      <c r="C1134" s="113"/>
    </row>
    <row r="1135" spans="2:3" ht="15.75">
      <c r="B1135" s="113"/>
      <c r="C1135" s="113"/>
    </row>
    <row r="1136" spans="2:3" ht="15.75">
      <c r="B1136" s="113"/>
      <c r="C1136" s="113"/>
    </row>
    <row r="1137" spans="2:3" ht="15.75">
      <c r="B1137" s="113"/>
      <c r="C1137" s="113"/>
    </row>
    <row r="1138" spans="2:3" ht="15.75">
      <c r="B1138" s="113"/>
      <c r="C1138" s="113"/>
    </row>
    <row r="1139" spans="2:3" ht="15.75">
      <c r="B1139" s="113"/>
      <c r="C1139" s="113"/>
    </row>
    <row r="1140" spans="2:3" ht="15.75">
      <c r="B1140" s="113"/>
      <c r="C1140" s="113"/>
    </row>
    <row r="1141" spans="2:3" ht="15.75">
      <c r="B1141" s="113"/>
      <c r="C1141" s="113"/>
    </row>
    <row r="1142" spans="2:3" ht="15.75">
      <c r="B1142" s="113"/>
      <c r="C1142" s="113"/>
    </row>
    <row r="1143" spans="2:3" ht="15.75">
      <c r="B1143" s="113"/>
      <c r="C1143" s="113"/>
    </row>
    <row r="1144" spans="2:3" ht="15.75">
      <c r="B1144" s="113"/>
      <c r="C1144" s="113"/>
    </row>
    <row r="1145" spans="2:3" ht="15.75">
      <c r="B1145" s="113"/>
      <c r="C1145" s="113"/>
    </row>
    <row r="1146" spans="2:3" ht="15.75">
      <c r="B1146" s="113"/>
      <c r="C1146" s="113"/>
    </row>
    <row r="1147" spans="2:3" ht="15.75">
      <c r="B1147" s="113"/>
      <c r="C1147" s="113"/>
    </row>
    <row r="1148" spans="2:3" ht="15.75">
      <c r="B1148" s="113"/>
      <c r="C1148" s="113"/>
    </row>
    <row r="1149" spans="2:3" ht="15.75">
      <c r="B1149" s="113"/>
      <c r="C1149" s="113"/>
    </row>
    <row r="1150" spans="2:3" ht="15.75">
      <c r="B1150" s="113"/>
      <c r="C1150" s="113"/>
    </row>
    <row r="1151" spans="2:3" ht="15.75">
      <c r="B1151" s="113"/>
      <c r="C1151" s="113"/>
    </row>
    <row r="1152" spans="2:3" ht="15.75">
      <c r="B1152" s="113"/>
      <c r="C1152" s="113"/>
    </row>
    <row r="1153" spans="2:3" ht="15.75">
      <c r="B1153" s="113"/>
      <c r="C1153" s="113"/>
    </row>
    <row r="1154" spans="2:3" ht="15.75">
      <c r="B1154" s="113"/>
      <c r="C1154" s="113"/>
    </row>
    <row r="1155" spans="2:3" ht="15.75">
      <c r="B1155" s="113"/>
      <c r="C1155" s="113"/>
    </row>
    <row r="1156" spans="2:3" ht="15.75">
      <c r="B1156" s="113"/>
      <c r="C1156" s="113"/>
    </row>
    <row r="1157" spans="2:3" ht="15.75">
      <c r="B1157" s="113"/>
      <c r="C1157" s="113"/>
    </row>
    <row r="1158" spans="2:3" ht="15.75">
      <c r="B1158" s="113"/>
      <c r="C1158" s="113"/>
    </row>
    <row r="1159" spans="2:3" ht="15.75">
      <c r="B1159" s="113"/>
      <c r="C1159" s="113"/>
    </row>
    <row r="1160" spans="2:3" ht="15.75">
      <c r="B1160" s="113"/>
      <c r="C1160" s="113"/>
    </row>
    <row r="1161" spans="2:3" ht="15.75">
      <c r="B1161" s="113"/>
      <c r="C1161" s="113"/>
    </row>
    <row r="1162" spans="2:3" ht="15.75">
      <c r="B1162" s="113"/>
      <c r="C1162" s="113"/>
    </row>
    <row r="1163" spans="2:3" ht="15.75">
      <c r="B1163" s="113"/>
      <c r="C1163" s="113"/>
    </row>
    <row r="1164" spans="2:3" ht="15.75">
      <c r="B1164" s="113"/>
      <c r="C1164" s="113"/>
    </row>
    <row r="1165" spans="2:3" ht="15.75">
      <c r="B1165" s="113"/>
      <c r="C1165" s="113"/>
    </row>
    <row r="1166" spans="2:3" ht="15.75">
      <c r="B1166" s="113"/>
      <c r="C1166" s="113"/>
    </row>
    <row r="1167" spans="2:3" ht="15.75">
      <c r="B1167" s="113"/>
      <c r="C1167" s="113"/>
    </row>
    <row r="1168" spans="2:3" ht="15.75">
      <c r="B1168" s="113"/>
      <c r="C1168" s="113"/>
    </row>
    <row r="1169" spans="2:3" ht="15.75">
      <c r="B1169" s="113"/>
      <c r="C1169" s="113"/>
    </row>
    <row r="1170" spans="2:3" ht="15.75">
      <c r="B1170" s="113"/>
      <c r="C1170" s="113"/>
    </row>
    <row r="1171" spans="2:3" ht="15.75">
      <c r="B1171" s="113"/>
      <c r="C1171" s="113"/>
    </row>
    <row r="1172" spans="2:3" ht="15.75">
      <c r="B1172" s="113"/>
      <c r="C1172" s="113"/>
    </row>
    <row r="1173" spans="2:3" ht="15.75">
      <c r="B1173" s="113"/>
      <c r="C1173" s="113"/>
    </row>
    <row r="1174" spans="2:3" ht="15.75">
      <c r="B1174" s="113"/>
      <c r="C1174" s="113"/>
    </row>
    <row r="1175" spans="2:3" ht="15.75">
      <c r="B1175" s="113"/>
      <c r="C1175" s="113"/>
    </row>
    <row r="1176" spans="2:3" ht="15.75">
      <c r="B1176" s="113"/>
      <c r="C1176" s="113"/>
    </row>
    <row r="1177" spans="2:3" ht="15.75">
      <c r="B1177" s="113"/>
      <c r="C1177" s="113"/>
    </row>
    <row r="1178" spans="2:3" ht="15.75">
      <c r="B1178" s="113"/>
      <c r="C1178" s="113"/>
    </row>
    <row r="1179" spans="2:3" ht="15.75">
      <c r="B1179" s="113"/>
      <c r="C1179" s="113"/>
    </row>
    <row r="1180" spans="2:3" ht="15.75">
      <c r="B1180" s="113"/>
      <c r="C1180" s="113"/>
    </row>
    <row r="1181" spans="2:3" ht="15.75">
      <c r="B1181" s="113"/>
      <c r="C1181" s="113"/>
    </row>
    <row r="1182" spans="2:3" ht="15.75">
      <c r="B1182" s="113"/>
      <c r="C1182" s="113"/>
    </row>
    <row r="1183" spans="2:3" ht="15.75">
      <c r="B1183" s="113"/>
      <c r="C1183" s="113"/>
    </row>
    <row r="1184" spans="2:3" ht="15.75">
      <c r="B1184" s="113"/>
      <c r="C1184" s="113"/>
    </row>
    <row r="1185" spans="2:3" ht="15.75">
      <c r="B1185" s="113"/>
      <c r="C1185" s="113"/>
    </row>
    <row r="1186" spans="2:3" ht="15.75">
      <c r="B1186" s="113"/>
      <c r="C1186" s="113"/>
    </row>
    <row r="1187" spans="2:3" ht="15.75">
      <c r="B1187" s="113"/>
      <c r="C1187" s="113"/>
    </row>
    <row r="1188" spans="2:3" ht="15.75">
      <c r="B1188" s="113"/>
      <c r="C1188" s="113"/>
    </row>
    <row r="1189" spans="2:3" ht="15.75">
      <c r="B1189" s="113"/>
      <c r="C1189" s="113"/>
    </row>
    <row r="1190" spans="2:3" ht="15.75">
      <c r="B1190" s="113"/>
      <c r="C1190" s="113"/>
    </row>
    <row r="1191" spans="2:3" ht="15.75">
      <c r="B1191" s="113"/>
      <c r="C1191" s="113"/>
    </row>
    <row r="1192" spans="2:3" ht="15.75">
      <c r="B1192" s="113"/>
      <c r="C1192" s="113"/>
    </row>
    <row r="1193" spans="2:3" ht="15.75">
      <c r="B1193" s="113"/>
      <c r="C1193" s="113"/>
    </row>
    <row r="1194" spans="2:3" ht="15.75">
      <c r="B1194" s="113"/>
      <c r="C1194" s="113"/>
    </row>
    <row r="1195" spans="2:3" ht="15.75">
      <c r="B1195" s="113"/>
      <c r="C1195" s="113"/>
    </row>
    <row r="1196" spans="2:3" ht="15.75">
      <c r="B1196" s="113"/>
      <c r="C1196" s="113"/>
    </row>
    <row r="1197" spans="2:3" ht="15.75">
      <c r="B1197" s="113"/>
      <c r="C1197" s="113"/>
    </row>
    <row r="1198" spans="2:3" ht="15.75">
      <c r="B1198" s="113"/>
      <c r="C1198" s="113"/>
    </row>
    <row r="1199" spans="2:3" ht="15.75">
      <c r="B1199" s="113"/>
      <c r="C1199" s="113"/>
    </row>
    <row r="1200" spans="2:3" ht="15.75">
      <c r="B1200" s="113"/>
      <c r="C1200" s="113"/>
    </row>
    <row r="1201" spans="2:3" ht="15.75">
      <c r="B1201" s="113"/>
      <c r="C1201" s="113"/>
    </row>
    <row r="1202" spans="2:3" ht="15.75">
      <c r="B1202" s="113"/>
      <c r="C1202" s="113"/>
    </row>
    <row r="1203" spans="2:3" ht="15.75">
      <c r="B1203" s="113"/>
      <c r="C1203" s="113"/>
    </row>
    <row r="1204" spans="2:3" ht="15.75">
      <c r="B1204" s="113"/>
      <c r="C1204" s="113"/>
    </row>
    <row r="1205" spans="2:3" ht="15.75">
      <c r="B1205" s="113"/>
      <c r="C1205" s="113"/>
    </row>
    <row r="1206" spans="2:3" ht="15.75">
      <c r="B1206" s="113"/>
      <c r="C1206" s="113"/>
    </row>
    <row r="1207" spans="2:3" ht="15.75">
      <c r="B1207" s="113"/>
      <c r="C1207" s="113"/>
    </row>
    <row r="1208" spans="2:3" ht="15.75">
      <c r="B1208" s="113"/>
      <c r="C1208" s="113"/>
    </row>
    <row r="1209" spans="2:3" ht="15.75">
      <c r="B1209" s="113"/>
      <c r="C1209" s="113"/>
    </row>
    <row r="1210" spans="2:3" ht="15.75">
      <c r="B1210" s="113"/>
      <c r="C1210" s="113"/>
    </row>
    <row r="1211" spans="2:3" ht="15.75">
      <c r="B1211" s="113"/>
      <c r="C1211" s="113"/>
    </row>
    <row r="1212" spans="2:3" ht="15.75">
      <c r="B1212" s="113"/>
      <c r="C1212" s="113"/>
    </row>
    <row r="1213" spans="2:3" ht="15.75">
      <c r="B1213" s="113"/>
      <c r="C1213" s="113"/>
    </row>
    <row r="1214" spans="2:3" ht="15.75">
      <c r="B1214" s="113"/>
      <c r="C1214" s="113"/>
    </row>
    <row r="1215" spans="2:3" ht="15.75">
      <c r="B1215" s="113"/>
      <c r="C1215" s="113"/>
    </row>
    <row r="1216" spans="2:3" ht="15.75">
      <c r="B1216" s="113"/>
      <c r="C1216" s="113"/>
    </row>
    <row r="1217" spans="2:3" ht="15.75">
      <c r="B1217" s="113"/>
      <c r="C1217" s="113"/>
    </row>
    <row r="1218" spans="2:3" ht="15.75">
      <c r="B1218" s="113"/>
      <c r="C1218" s="113"/>
    </row>
    <row r="1219" spans="2:3" ht="15.75">
      <c r="B1219" s="113"/>
      <c r="C1219" s="113"/>
    </row>
    <row r="1220" spans="2:3" ht="15.75">
      <c r="B1220" s="113"/>
      <c r="C1220" s="113"/>
    </row>
    <row r="1221" spans="2:3" ht="15.75">
      <c r="B1221" s="113"/>
      <c r="C1221" s="113"/>
    </row>
    <row r="1222" spans="2:3" ht="15.75">
      <c r="B1222" s="113"/>
      <c r="C1222" s="113"/>
    </row>
    <row r="1223" spans="2:3" ht="15.75">
      <c r="B1223" s="113"/>
      <c r="C1223" s="113"/>
    </row>
    <row r="1224" spans="2:3" ht="15.75">
      <c r="B1224" s="113"/>
      <c r="C1224" s="113"/>
    </row>
    <row r="1225" spans="2:3" ht="15.75">
      <c r="B1225" s="113"/>
      <c r="C1225" s="113"/>
    </row>
    <row r="1226" spans="2:3" ht="15.75">
      <c r="B1226" s="113"/>
      <c r="C1226" s="113"/>
    </row>
    <row r="1227" spans="2:3" ht="15.75">
      <c r="B1227" s="113"/>
      <c r="C1227" s="113"/>
    </row>
    <row r="1228" spans="2:3" ht="15.75">
      <c r="B1228" s="113"/>
      <c r="C1228" s="113"/>
    </row>
    <row r="1229" spans="2:3" ht="15.75">
      <c r="B1229" s="113"/>
      <c r="C1229" s="113"/>
    </row>
    <row r="1230" spans="2:3" ht="15.75">
      <c r="B1230" s="113"/>
      <c r="C1230" s="113"/>
    </row>
    <row r="1231" spans="2:3" ht="15.75">
      <c r="B1231" s="113"/>
      <c r="C1231" s="113"/>
    </row>
    <row r="1232" spans="2:3" ht="15.75">
      <c r="B1232" s="113"/>
      <c r="C1232" s="113"/>
    </row>
    <row r="1233" spans="2:3" ht="15.75">
      <c r="B1233" s="113"/>
      <c r="C1233" s="113"/>
    </row>
    <row r="1234" spans="2:3" ht="15.75">
      <c r="B1234" s="113"/>
      <c r="C1234" s="113"/>
    </row>
    <row r="1235" spans="2:3" ht="15.75">
      <c r="B1235" s="113"/>
      <c r="C1235" s="113"/>
    </row>
    <row r="1236" spans="2:3" ht="15.75">
      <c r="B1236" s="113"/>
      <c r="C1236" s="113"/>
    </row>
    <row r="1237" spans="2:3" ht="15.75">
      <c r="B1237" s="113"/>
      <c r="C1237" s="113"/>
    </row>
    <row r="1238" spans="2:3" ht="15.75">
      <c r="B1238" s="113"/>
      <c r="C1238" s="113"/>
    </row>
    <row r="1239" spans="2:3" ht="15.75">
      <c r="B1239" s="113"/>
      <c r="C1239" s="113"/>
    </row>
    <row r="1240" spans="2:3" ht="15.75">
      <c r="B1240" s="113"/>
      <c r="C1240" s="113"/>
    </row>
    <row r="1241" spans="2:3" ht="15.75">
      <c r="B1241" s="113"/>
      <c r="C1241" s="113"/>
    </row>
    <row r="1242" spans="2:3" ht="15.75">
      <c r="B1242" s="113"/>
      <c r="C1242" s="113"/>
    </row>
    <row r="1243" spans="2:3" ht="15.75">
      <c r="B1243" s="113"/>
      <c r="C1243" s="113"/>
    </row>
    <row r="1244" spans="2:3" ht="15.75">
      <c r="B1244" s="113"/>
      <c r="C1244" s="113"/>
    </row>
    <row r="1245" spans="2:3" ht="15.75">
      <c r="B1245" s="113"/>
      <c r="C1245" s="113"/>
    </row>
    <row r="1246" spans="2:3" ht="15.75">
      <c r="B1246" s="113"/>
      <c r="C1246" s="113"/>
    </row>
    <row r="1247" spans="2:3" ht="15.75">
      <c r="B1247" s="113"/>
      <c r="C1247" s="113"/>
    </row>
    <row r="1248" spans="2:3" ht="15.75">
      <c r="B1248" s="113"/>
      <c r="C1248" s="113"/>
    </row>
    <row r="1249" spans="2:3" ht="15.75">
      <c r="B1249" s="113"/>
      <c r="C1249" s="113"/>
    </row>
    <row r="1250" spans="2:3" ht="15.75">
      <c r="B1250" s="113"/>
      <c r="C1250" s="113"/>
    </row>
    <row r="1251" spans="2:3" ht="15.75">
      <c r="B1251" s="113"/>
      <c r="C1251" s="113"/>
    </row>
    <row r="1252" spans="2:3" ht="15.75">
      <c r="B1252" s="113"/>
      <c r="C1252" s="113"/>
    </row>
    <row r="1253" spans="2:3" ht="15.75">
      <c r="B1253" s="113"/>
      <c r="C1253" s="113"/>
    </row>
    <row r="1254" spans="2:3" ht="15.75">
      <c r="B1254" s="113"/>
      <c r="C1254" s="113"/>
    </row>
    <row r="1255" spans="2:3" ht="15.75">
      <c r="B1255" s="113"/>
      <c r="C1255" s="113"/>
    </row>
    <row r="1256" spans="2:3" ht="15.75">
      <c r="B1256" s="113"/>
      <c r="C1256" s="113"/>
    </row>
    <row r="1257" spans="2:3" ht="15.75">
      <c r="B1257" s="113"/>
      <c r="C1257" s="113"/>
    </row>
    <row r="1258" spans="2:3" ht="15.75">
      <c r="B1258" s="113"/>
      <c r="C1258" s="113"/>
    </row>
    <row r="1259" spans="2:3" ht="15.75">
      <c r="B1259" s="113"/>
      <c r="C1259" s="113"/>
    </row>
    <row r="1260" spans="2:3" ht="15.75">
      <c r="B1260" s="113"/>
      <c r="C1260" s="113"/>
    </row>
    <row r="1261" spans="2:3" ht="15.75">
      <c r="B1261" s="113"/>
      <c r="C1261" s="113"/>
    </row>
    <row r="1262" spans="2:3" ht="15.75">
      <c r="B1262" s="113"/>
      <c r="C1262" s="113"/>
    </row>
    <row r="1263" spans="2:3" ht="15.75">
      <c r="B1263" s="113"/>
      <c r="C1263" s="113"/>
    </row>
    <row r="1264" spans="2:3" ht="15.75">
      <c r="B1264" s="113"/>
      <c r="C1264" s="113"/>
    </row>
    <row r="1265" spans="2:3" ht="15.75">
      <c r="B1265" s="113"/>
      <c r="C1265" s="113"/>
    </row>
    <row r="1266" spans="2:3" ht="15.75">
      <c r="B1266" s="113"/>
      <c r="C1266" s="113"/>
    </row>
    <row r="1267" spans="2:3" ht="15.75">
      <c r="B1267" s="113"/>
      <c r="C1267" s="113"/>
    </row>
    <row r="1268" spans="2:3" ht="15.75">
      <c r="B1268" s="113"/>
      <c r="C1268" s="113"/>
    </row>
    <row r="1269" spans="2:3" ht="15.75">
      <c r="B1269" s="113"/>
      <c r="C1269" s="113"/>
    </row>
    <row r="1270" spans="2:3" ht="15.75">
      <c r="B1270" s="113"/>
      <c r="C1270" s="113"/>
    </row>
    <row r="1271" spans="2:3" ht="15.75">
      <c r="B1271" s="113"/>
      <c r="C1271" s="113"/>
    </row>
    <row r="1272" spans="2:3" ht="15.75">
      <c r="B1272" s="113"/>
      <c r="C1272" s="113"/>
    </row>
    <row r="1273" spans="2:3" ht="15.75">
      <c r="B1273" s="113"/>
      <c r="C1273" s="113"/>
    </row>
    <row r="1274" spans="2:3" ht="15.75">
      <c r="B1274" s="113"/>
      <c r="C1274" s="113"/>
    </row>
    <row r="1275" spans="2:3" ht="15.75">
      <c r="B1275" s="113"/>
      <c r="C1275" s="113"/>
    </row>
    <row r="1276" spans="2:3" ht="15.75">
      <c r="B1276" s="113"/>
      <c r="C1276" s="113"/>
    </row>
    <row r="1277" spans="2:3" ht="15.75">
      <c r="B1277" s="113"/>
      <c r="C1277" s="113"/>
    </row>
    <row r="1278" spans="2:3" ht="15.75">
      <c r="B1278" s="113"/>
      <c r="C1278" s="113"/>
    </row>
    <row r="1279" spans="2:3" ht="15.75">
      <c r="B1279" s="113"/>
      <c r="C1279" s="113"/>
    </row>
    <row r="1280" spans="2:3" ht="15.75">
      <c r="B1280" s="113"/>
      <c r="C1280" s="113"/>
    </row>
    <row r="1281" spans="2:3" ht="15.75">
      <c r="B1281" s="113"/>
      <c r="C1281" s="113"/>
    </row>
    <row r="1282" spans="2:3" ht="15.75">
      <c r="B1282" s="113"/>
      <c r="C1282" s="113"/>
    </row>
    <row r="1283" spans="2:3" ht="15.75">
      <c r="B1283" s="113"/>
      <c r="C1283" s="113"/>
    </row>
    <row r="1284" spans="2:3" ht="15.75">
      <c r="B1284" s="113"/>
      <c r="C1284" s="113"/>
    </row>
    <row r="1285" spans="2:3" ht="15.75">
      <c r="B1285" s="113"/>
      <c r="C1285" s="113"/>
    </row>
    <row r="1286" spans="2:3" ht="15.75">
      <c r="B1286" s="113"/>
      <c r="C1286" s="113"/>
    </row>
    <row r="1287" spans="2:3" ht="15.75">
      <c r="B1287" s="113"/>
      <c r="C1287" s="113"/>
    </row>
    <row r="1288" spans="2:3" ht="15.75">
      <c r="B1288" s="113"/>
      <c r="C1288" s="113"/>
    </row>
    <row r="1289" spans="2:3" ht="15.75">
      <c r="B1289" s="113"/>
      <c r="C1289" s="113"/>
    </row>
    <row r="1290" spans="2:3" ht="15.75">
      <c r="B1290" s="113"/>
      <c r="C1290" s="113"/>
    </row>
    <row r="1291" spans="2:3" ht="15.75">
      <c r="B1291" s="113"/>
      <c r="C1291" s="113"/>
    </row>
    <row r="1292" spans="2:3" ht="15.75">
      <c r="B1292" s="113"/>
      <c r="C1292" s="113"/>
    </row>
    <row r="1293" spans="2:3" ht="15.75">
      <c r="B1293" s="113"/>
      <c r="C1293" s="113"/>
    </row>
    <row r="1294" spans="2:3" ht="15.75">
      <c r="B1294" s="113"/>
      <c r="C1294" s="113"/>
    </row>
    <row r="1295" spans="2:3" ht="15.75">
      <c r="B1295" s="113"/>
      <c r="C1295" s="113"/>
    </row>
    <row r="1296" spans="2:3" ht="15.75">
      <c r="B1296" s="113"/>
      <c r="C1296" s="113"/>
    </row>
    <row r="1297" spans="2:3" ht="15.75">
      <c r="B1297" s="113"/>
      <c r="C1297" s="113"/>
    </row>
    <row r="1298" spans="2:3" ht="15.75">
      <c r="B1298" s="113"/>
      <c r="C1298" s="113"/>
    </row>
    <row r="1299" spans="2:3" ht="15.75">
      <c r="B1299" s="113"/>
      <c r="C1299" s="113"/>
    </row>
    <row r="1300" spans="2:3" ht="15.75">
      <c r="B1300" s="113"/>
      <c r="C1300" s="113"/>
    </row>
    <row r="1301" spans="2:3" ht="15.75">
      <c r="B1301" s="113"/>
      <c r="C1301" s="113"/>
    </row>
    <row r="1302" spans="2:3" ht="15.75">
      <c r="B1302" s="113"/>
      <c r="C1302" s="113"/>
    </row>
    <row r="1303" spans="2:3" ht="15.75">
      <c r="B1303" s="113"/>
      <c r="C1303" s="113"/>
    </row>
    <row r="1304" spans="2:3" ht="15.75">
      <c r="B1304" s="113"/>
      <c r="C1304" s="113"/>
    </row>
    <row r="1305" spans="2:3" ht="15.75">
      <c r="B1305" s="113"/>
      <c r="C1305" s="113"/>
    </row>
    <row r="1306" spans="2:3" ht="15.75">
      <c r="B1306" s="113"/>
      <c r="C1306" s="113"/>
    </row>
    <row r="1307" spans="2:3" ht="15.75">
      <c r="B1307" s="113"/>
      <c r="C1307" s="113"/>
    </row>
    <row r="1308" spans="2:3" ht="15.75">
      <c r="B1308" s="113"/>
      <c r="C1308" s="113"/>
    </row>
    <row r="1309" spans="2:3" ht="15.75">
      <c r="B1309" s="113"/>
      <c r="C1309" s="113"/>
    </row>
    <row r="1310" spans="2:3" ht="15.75">
      <c r="B1310" s="113"/>
      <c r="C1310" s="113"/>
    </row>
    <row r="1311" spans="2:3" ht="15.75">
      <c r="B1311" s="113"/>
      <c r="C1311" s="113"/>
    </row>
    <row r="1312" spans="2:3" ht="15.75">
      <c r="B1312" s="113"/>
      <c r="C1312" s="113"/>
    </row>
    <row r="1313" spans="2:3" ht="15.75">
      <c r="B1313" s="113"/>
      <c r="C1313" s="113"/>
    </row>
    <row r="1314" spans="2:3" ht="15.75">
      <c r="B1314" s="113"/>
      <c r="C1314" s="113"/>
    </row>
    <row r="1315" spans="2:3" ht="15.75">
      <c r="B1315" s="113"/>
      <c r="C1315" s="113"/>
    </row>
    <row r="1316" spans="2:3" ht="15.75">
      <c r="B1316" s="113"/>
      <c r="C1316" s="113"/>
    </row>
    <row r="1317" spans="2:3" ht="15.75">
      <c r="B1317" s="113"/>
      <c r="C1317" s="113"/>
    </row>
    <row r="1318" spans="2:3" ht="15.75">
      <c r="B1318" s="113"/>
      <c r="C1318" s="113"/>
    </row>
    <row r="1319" spans="2:3" ht="15.75">
      <c r="B1319" s="113"/>
      <c r="C1319" s="113"/>
    </row>
    <row r="1320" spans="2:3" ht="15.75">
      <c r="B1320" s="113"/>
      <c r="C1320" s="113"/>
    </row>
    <row r="1321" spans="2:3" ht="15.75">
      <c r="B1321" s="113"/>
      <c r="C1321" s="113"/>
    </row>
    <row r="1322" spans="2:3" ht="15.75">
      <c r="B1322" s="113"/>
      <c r="C1322" s="113"/>
    </row>
    <row r="1323" spans="2:3" ht="15.75">
      <c r="B1323" s="113"/>
      <c r="C1323" s="113"/>
    </row>
    <row r="1324" spans="2:3" ht="15.75">
      <c r="B1324" s="113"/>
      <c r="C1324" s="113"/>
    </row>
    <row r="1325" spans="2:3" ht="15.75">
      <c r="B1325" s="113"/>
      <c r="C1325" s="113"/>
    </row>
    <row r="1326" spans="2:3" ht="15.75">
      <c r="B1326" s="113"/>
      <c r="C1326" s="113"/>
    </row>
    <row r="1327" spans="2:3" ht="15.75">
      <c r="B1327" s="113"/>
      <c r="C1327" s="113"/>
    </row>
    <row r="1328" spans="2:3" ht="15.75">
      <c r="B1328" s="113"/>
      <c r="C1328" s="113"/>
    </row>
    <row r="1329" spans="2:3" ht="15.75">
      <c r="B1329" s="113"/>
      <c r="C1329" s="113"/>
    </row>
    <row r="1330" spans="2:3" ht="15.75">
      <c r="B1330" s="113"/>
      <c r="C1330" s="113"/>
    </row>
    <row r="1331" spans="2:3" ht="15.75">
      <c r="B1331" s="113"/>
      <c r="C1331" s="113"/>
    </row>
    <row r="1332" spans="2:3" ht="15.75">
      <c r="B1332" s="113"/>
      <c r="C1332" s="113"/>
    </row>
    <row r="1333" spans="2:3" ht="15.75">
      <c r="B1333" s="113"/>
      <c r="C1333" s="113"/>
    </row>
    <row r="1334" spans="2:3" ht="15.75">
      <c r="B1334" s="113"/>
      <c r="C1334" s="113"/>
    </row>
    <row r="1335" spans="2:3" ht="15.75">
      <c r="B1335" s="113"/>
      <c r="C1335" s="113"/>
    </row>
    <row r="1336" spans="2:3" ht="15.75">
      <c r="B1336" s="113"/>
      <c r="C1336" s="113"/>
    </row>
    <row r="1337" spans="2:3" ht="15.75">
      <c r="B1337" s="113"/>
      <c r="C1337" s="113"/>
    </row>
    <row r="1338" spans="2:3" ht="15.75">
      <c r="B1338" s="113"/>
      <c r="C1338" s="113"/>
    </row>
    <row r="1339" spans="2:3" ht="15.75">
      <c r="B1339" s="113"/>
      <c r="C1339" s="113"/>
    </row>
    <row r="1340" spans="2:3" ht="15.75">
      <c r="B1340" s="113"/>
      <c r="C1340" s="113"/>
    </row>
    <row r="1341" spans="2:3" ht="15.75">
      <c r="B1341" s="113"/>
      <c r="C1341" s="113"/>
    </row>
    <row r="1342" spans="2:3" ht="15.75">
      <c r="B1342" s="113"/>
      <c r="C1342" s="113"/>
    </row>
    <row r="1343" spans="2:3" ht="15.75">
      <c r="B1343" s="113"/>
      <c r="C1343" s="113"/>
    </row>
    <row r="1344" spans="2:3" ht="15.75">
      <c r="B1344" s="113"/>
      <c r="C1344" s="113"/>
    </row>
    <row r="1345" spans="2:3" ht="15.75">
      <c r="B1345" s="113"/>
      <c r="C1345" s="113"/>
    </row>
    <row r="1346" spans="2:3" ht="15.75">
      <c r="B1346" s="113"/>
      <c r="C1346" s="113"/>
    </row>
    <row r="1347" spans="2:3" ht="15.75">
      <c r="B1347" s="113"/>
      <c r="C1347" s="113"/>
    </row>
    <row r="1348" spans="2:3" ht="15.75">
      <c r="B1348" s="113"/>
      <c r="C1348" s="113"/>
    </row>
    <row r="1349" spans="2:3" ht="15.75">
      <c r="B1349" s="113"/>
      <c r="C1349" s="113"/>
    </row>
    <row r="1350" spans="2:3" ht="15.75">
      <c r="B1350" s="113"/>
      <c r="C1350" s="113"/>
    </row>
    <row r="1351" spans="2:3" ht="15.75">
      <c r="B1351" s="113"/>
      <c r="C1351" s="113"/>
    </row>
    <row r="1352" spans="2:3" ht="15.75">
      <c r="B1352" s="113"/>
      <c r="C1352" s="113"/>
    </row>
    <row r="1353" spans="2:3" ht="15.75">
      <c r="B1353" s="113"/>
      <c r="C1353" s="113"/>
    </row>
    <row r="1354" spans="2:3" ht="15.75">
      <c r="B1354" s="113"/>
      <c r="C1354" s="113"/>
    </row>
    <row r="1355" spans="2:3" ht="15.75">
      <c r="B1355" s="113"/>
      <c r="C1355" s="113"/>
    </row>
    <row r="1356" spans="2:3" ht="15.75">
      <c r="B1356" s="113"/>
      <c r="C1356" s="113"/>
    </row>
    <row r="1357" spans="2:3" ht="15.75">
      <c r="B1357" s="113"/>
      <c r="C1357" s="113"/>
    </row>
    <row r="1358" spans="2:3" ht="15.75">
      <c r="B1358" s="113"/>
      <c r="C1358" s="113"/>
    </row>
    <row r="1359" spans="2:3" ht="15.75">
      <c r="B1359" s="113"/>
      <c r="C1359" s="113"/>
    </row>
    <row r="1360" spans="2:3" ht="15.75">
      <c r="B1360" s="113"/>
      <c r="C1360" s="113"/>
    </row>
    <row r="1361" spans="2:3" ht="15.75">
      <c r="B1361" s="113"/>
      <c r="C1361" s="113"/>
    </row>
    <row r="1362" spans="2:3" ht="15.75">
      <c r="B1362" s="113"/>
      <c r="C1362" s="113"/>
    </row>
    <row r="1363" spans="2:3" ht="15.75">
      <c r="B1363" s="113"/>
      <c r="C1363" s="113"/>
    </row>
    <row r="1364" spans="2:3" ht="15.75">
      <c r="B1364" s="113"/>
      <c r="C1364" s="113"/>
    </row>
    <row r="1365" spans="2:3" ht="15.75">
      <c r="B1365" s="113"/>
      <c r="C1365" s="113"/>
    </row>
    <row r="1366" spans="2:3" ht="15.75">
      <c r="B1366" s="113"/>
      <c r="C1366" s="113"/>
    </row>
    <row r="1367" spans="2:3" ht="15.75">
      <c r="B1367" s="113"/>
      <c r="C1367" s="113"/>
    </row>
    <row r="1368" spans="2:3" ht="15.75">
      <c r="B1368" s="113"/>
      <c r="C1368" s="113"/>
    </row>
    <row r="1369" spans="2:3" ht="15.75">
      <c r="B1369" s="113"/>
      <c r="C1369" s="113"/>
    </row>
    <row r="1370" spans="2:3" ht="15.75">
      <c r="B1370" s="113"/>
      <c r="C1370" s="113"/>
    </row>
    <row r="1371" spans="2:3" ht="15.75">
      <c r="B1371" s="113"/>
      <c r="C1371" s="113"/>
    </row>
    <row r="1372" spans="2:3" ht="15.75">
      <c r="B1372" s="113"/>
      <c r="C1372" s="113"/>
    </row>
    <row r="1373" spans="2:3" ht="15.75">
      <c r="B1373" s="113"/>
      <c r="C1373" s="113"/>
    </row>
    <row r="1374" spans="2:3" ht="15.75">
      <c r="B1374" s="113"/>
      <c r="C1374" s="113"/>
    </row>
    <row r="1375" spans="2:3" ht="15.75">
      <c r="B1375" s="113"/>
      <c r="C1375" s="113"/>
    </row>
    <row r="1376" spans="2:3" ht="15.75">
      <c r="B1376" s="113"/>
      <c r="C1376" s="113"/>
    </row>
    <row r="1377" spans="2:3" ht="15.75">
      <c r="B1377" s="113"/>
      <c r="C1377" s="113"/>
    </row>
    <row r="1378" spans="2:3" ht="15.75">
      <c r="B1378" s="113"/>
      <c r="C1378" s="113"/>
    </row>
    <row r="1379" spans="2:3" ht="15.75">
      <c r="B1379" s="113"/>
      <c r="C1379" s="113"/>
    </row>
    <row r="1380" spans="2:3" ht="15.75">
      <c r="B1380" s="113"/>
      <c r="C1380" s="113"/>
    </row>
    <row r="1381" spans="2:3" ht="15.75">
      <c r="B1381" s="113"/>
      <c r="C1381" s="113"/>
    </row>
    <row r="1382" spans="2:3" ht="15.75">
      <c r="B1382" s="113"/>
      <c r="C1382" s="113"/>
    </row>
    <row r="1383" spans="2:3" ht="15.75">
      <c r="B1383" s="113"/>
      <c r="C1383" s="113"/>
    </row>
    <row r="1384" spans="2:3" ht="15.75">
      <c r="B1384" s="113"/>
      <c r="C1384" s="113"/>
    </row>
    <row r="1385" spans="2:3" ht="15.75">
      <c r="B1385" s="113"/>
      <c r="C1385" s="113"/>
    </row>
    <row r="1386" spans="2:3" ht="15.75">
      <c r="B1386" s="113"/>
      <c r="C1386" s="113"/>
    </row>
    <row r="1387" spans="2:3" ht="15.75">
      <c r="B1387" s="113"/>
      <c r="C1387" s="113"/>
    </row>
    <row r="1388" spans="2:3" ht="15.75">
      <c r="B1388" s="113"/>
      <c r="C1388" s="113"/>
    </row>
    <row r="1389" spans="2:3" ht="15.75">
      <c r="B1389" s="113"/>
      <c r="C1389" s="113"/>
    </row>
    <row r="1390" spans="2:3" ht="15.75">
      <c r="B1390" s="113"/>
      <c r="C1390" s="113"/>
    </row>
    <row r="1391" spans="2:3" ht="15.75">
      <c r="B1391" s="113"/>
      <c r="C1391" s="113"/>
    </row>
    <row r="1392" spans="2:3" ht="15.75">
      <c r="B1392" s="113"/>
      <c r="C1392" s="113"/>
    </row>
    <row r="1393" spans="2:3" ht="15.75">
      <c r="B1393" s="113"/>
      <c r="C1393" s="113"/>
    </row>
    <row r="1394" spans="2:3" ht="15.75">
      <c r="B1394" s="113"/>
      <c r="C1394" s="113"/>
    </row>
    <row r="1395" spans="2:3" ht="15.75">
      <c r="B1395" s="113"/>
      <c r="C1395" s="113"/>
    </row>
    <row r="1396" spans="2:3" ht="15.75">
      <c r="B1396" s="113"/>
      <c r="C1396" s="113"/>
    </row>
    <row r="1397" spans="2:3" ht="15.75">
      <c r="B1397" s="113"/>
      <c r="C1397" s="113"/>
    </row>
    <row r="1398" spans="2:3" ht="15.75">
      <c r="B1398" s="113"/>
      <c r="C1398" s="113"/>
    </row>
    <row r="1399" spans="2:3" ht="15.75">
      <c r="B1399" s="113"/>
      <c r="C1399" s="113"/>
    </row>
    <row r="1400" spans="2:3" ht="15.75">
      <c r="B1400" s="113"/>
      <c r="C1400" s="113"/>
    </row>
    <row r="1401" spans="2:3" ht="15.75">
      <c r="B1401" s="113"/>
      <c r="C1401" s="113"/>
    </row>
    <row r="1402" spans="2:3" ht="15.75">
      <c r="B1402" s="113"/>
      <c r="C1402" s="113"/>
    </row>
    <row r="1403" spans="2:3" ht="15.75">
      <c r="B1403" s="113"/>
      <c r="C1403" s="113"/>
    </row>
    <row r="1404" spans="2:3" ht="15.75">
      <c r="B1404" s="113"/>
      <c r="C1404" s="113"/>
    </row>
    <row r="1405" spans="2:3" ht="15.75">
      <c r="B1405" s="113"/>
      <c r="C1405" s="113"/>
    </row>
    <row r="1406" spans="2:3" ht="15.75">
      <c r="B1406" s="113"/>
      <c r="C1406" s="113"/>
    </row>
    <row r="1407" spans="2:3" ht="15.75">
      <c r="B1407" s="113"/>
      <c r="C1407" s="113"/>
    </row>
    <row r="1408" spans="2:3" ht="15.75">
      <c r="B1408" s="113"/>
      <c r="C1408" s="113"/>
    </row>
    <row r="1409" spans="2:3" ht="15.75">
      <c r="B1409" s="113"/>
      <c r="C1409" s="113"/>
    </row>
    <row r="1410" spans="2:3" ht="15.75">
      <c r="B1410" s="113"/>
      <c r="C1410" s="113"/>
    </row>
    <row r="1411" spans="2:3" ht="15.75">
      <c r="B1411" s="113"/>
      <c r="C1411" s="113"/>
    </row>
    <row r="1412" spans="2:3" ht="15.75">
      <c r="B1412" s="113"/>
      <c r="C1412" s="113"/>
    </row>
    <row r="1413" spans="2:3" ht="15.75">
      <c r="B1413" s="113"/>
      <c r="C1413" s="113"/>
    </row>
    <row r="1414" spans="2:3" ht="15.75">
      <c r="B1414" s="113"/>
      <c r="C1414" s="113"/>
    </row>
    <row r="1415" spans="2:3" ht="15.75">
      <c r="B1415" s="113"/>
      <c r="C1415" s="113"/>
    </row>
    <row r="1416" spans="2:3" ht="15.75">
      <c r="B1416" s="113"/>
      <c r="C1416" s="113"/>
    </row>
    <row r="1417" spans="2:3" ht="15.75">
      <c r="B1417" s="113"/>
      <c r="C1417" s="113"/>
    </row>
    <row r="1418" spans="2:3" ht="15.75">
      <c r="B1418" s="113"/>
      <c r="C1418" s="113"/>
    </row>
    <row r="1419" spans="2:3" ht="15.75">
      <c r="B1419" s="113"/>
      <c r="C1419" s="113"/>
    </row>
    <row r="1420" spans="2:3" ht="15.75">
      <c r="B1420" s="113"/>
      <c r="C1420" s="113"/>
    </row>
    <row r="1421" spans="2:3" ht="15.75">
      <c r="B1421" s="113"/>
      <c r="C1421" s="113"/>
    </row>
    <row r="1422" spans="2:3" ht="15.75">
      <c r="B1422" s="113"/>
      <c r="C1422" s="113"/>
    </row>
    <row r="1423" spans="2:3" ht="15.75">
      <c r="B1423" s="113"/>
      <c r="C1423" s="113"/>
    </row>
    <row r="1424" spans="2:3" ht="15.75">
      <c r="B1424" s="113"/>
      <c r="C1424" s="113"/>
    </row>
    <row r="1425" spans="2:3" ht="15.75">
      <c r="B1425" s="113"/>
      <c r="C1425" s="113"/>
    </row>
    <row r="1426" spans="2:3" ht="15.75">
      <c r="B1426" s="113"/>
      <c r="C1426" s="113"/>
    </row>
    <row r="1427" spans="2:3" ht="15.75">
      <c r="B1427" s="113"/>
      <c r="C1427" s="113"/>
    </row>
    <row r="1428" spans="2:3" ht="15.75">
      <c r="B1428" s="113"/>
      <c r="C1428" s="113"/>
    </row>
    <row r="1429" spans="2:3" ht="15.75">
      <c r="B1429" s="113"/>
      <c r="C1429" s="113"/>
    </row>
    <row r="1430" spans="2:3" ht="15.75">
      <c r="B1430" s="113"/>
      <c r="C1430" s="113"/>
    </row>
    <row r="1431" spans="2:3" ht="15.75">
      <c r="B1431" s="113"/>
      <c r="C1431" s="113"/>
    </row>
    <row r="1432" spans="2:3" ht="15.75">
      <c r="B1432" s="113"/>
      <c r="C1432" s="113"/>
    </row>
    <row r="1433" spans="2:3" ht="15.75">
      <c r="B1433" s="113"/>
      <c r="C1433" s="113"/>
    </row>
    <row r="1434" spans="2:3" ht="15.75">
      <c r="B1434" s="113"/>
      <c r="C1434" s="113"/>
    </row>
    <row r="1435" spans="2:3" ht="15.75">
      <c r="B1435" s="113"/>
      <c r="C1435" s="113"/>
    </row>
    <row r="1436" spans="2:3" ht="15.75">
      <c r="B1436" s="113"/>
      <c r="C1436" s="113"/>
    </row>
    <row r="1437" spans="2:3" ht="15.75">
      <c r="B1437" s="113"/>
      <c r="C1437" s="113"/>
    </row>
    <row r="1438" spans="2:3" ht="15.75">
      <c r="B1438" s="113"/>
      <c r="C1438" s="113"/>
    </row>
    <row r="1439" spans="2:3" ht="15.75">
      <c r="B1439" s="113"/>
      <c r="C1439" s="113"/>
    </row>
    <row r="1440" spans="2:3" ht="15.75">
      <c r="B1440" s="113"/>
      <c r="C1440" s="113"/>
    </row>
    <row r="1441" spans="2:3" ht="15.75">
      <c r="B1441" s="113"/>
      <c r="C1441" s="113"/>
    </row>
    <row r="1442" spans="2:3" ht="15.75">
      <c r="B1442" s="113"/>
      <c r="C1442" s="113"/>
    </row>
    <row r="1443" spans="2:3" ht="15.75">
      <c r="B1443" s="113"/>
      <c r="C1443" s="113"/>
    </row>
    <row r="1444" spans="2:3" ht="15.75">
      <c r="B1444" s="113"/>
      <c r="C1444" s="113"/>
    </row>
    <row r="1445" spans="2:3" ht="15.75">
      <c r="B1445" s="113"/>
      <c r="C1445" s="113"/>
    </row>
    <row r="1446" spans="2:3" ht="15.75">
      <c r="B1446" s="113"/>
      <c r="C1446" s="113"/>
    </row>
    <row r="1447" spans="2:3" ht="15.75">
      <c r="B1447" s="113"/>
      <c r="C1447" s="113"/>
    </row>
    <row r="1448" spans="2:3" ht="15.75">
      <c r="B1448" s="113"/>
      <c r="C1448" s="113"/>
    </row>
    <row r="1449" spans="2:3" ht="15.75">
      <c r="B1449" s="113"/>
      <c r="C1449" s="113"/>
    </row>
    <row r="1450" spans="2:3" ht="15.75">
      <c r="B1450" s="113"/>
      <c r="C1450" s="113"/>
    </row>
    <row r="1451" spans="2:3" ht="15.75">
      <c r="B1451" s="113"/>
      <c r="C1451" s="113"/>
    </row>
    <row r="1452" spans="2:3" ht="15.75">
      <c r="B1452" s="113"/>
      <c r="C1452" s="113"/>
    </row>
    <row r="1453" spans="2:3" ht="15.75">
      <c r="B1453" s="113"/>
      <c r="C1453" s="113"/>
    </row>
    <row r="1454" spans="2:3" ht="15.75">
      <c r="B1454" s="113"/>
      <c r="C1454" s="113"/>
    </row>
    <row r="1455" spans="2:3" ht="15.75">
      <c r="B1455" s="113"/>
      <c r="C1455" s="113"/>
    </row>
    <row r="1456" spans="2:3" ht="15.75">
      <c r="B1456" s="113"/>
      <c r="C1456" s="113"/>
    </row>
    <row r="1457" spans="2:3" ht="15.75">
      <c r="B1457" s="113"/>
      <c r="C1457" s="113"/>
    </row>
    <row r="1458" spans="2:3" ht="15.75">
      <c r="B1458" s="113"/>
      <c r="C1458" s="113"/>
    </row>
    <row r="1459" spans="2:3" ht="15.75">
      <c r="B1459" s="113"/>
      <c r="C1459" s="113"/>
    </row>
    <row r="1460" spans="2:3" ht="15.75">
      <c r="B1460" s="113"/>
      <c r="C1460" s="113"/>
    </row>
    <row r="1461" spans="2:3" ht="15.75">
      <c r="B1461" s="113"/>
      <c r="C1461" s="113"/>
    </row>
    <row r="1462" spans="2:3" ht="15.75">
      <c r="B1462" s="113"/>
      <c r="C1462" s="113"/>
    </row>
    <row r="1463" spans="2:3" ht="15.75">
      <c r="B1463" s="113"/>
      <c r="C1463" s="113"/>
    </row>
    <row r="1464" spans="2:3" ht="15.75">
      <c r="B1464" s="113"/>
      <c r="C1464" s="113"/>
    </row>
    <row r="1465" spans="2:3" ht="15.75">
      <c r="B1465" s="113"/>
      <c r="C1465" s="113"/>
    </row>
    <row r="1466" spans="2:3" ht="15.75">
      <c r="B1466" s="113"/>
      <c r="C1466" s="113"/>
    </row>
    <row r="1467" spans="2:3" ht="15.75">
      <c r="B1467" s="113"/>
      <c r="C1467" s="113"/>
    </row>
    <row r="1468" spans="2:3" ht="15.75">
      <c r="B1468" s="113"/>
      <c r="C1468" s="113"/>
    </row>
    <row r="1469" spans="2:3" ht="15.75">
      <c r="B1469" s="113"/>
      <c r="C1469" s="113"/>
    </row>
    <row r="1470" spans="2:3" ht="15.75">
      <c r="B1470" s="113"/>
      <c r="C1470" s="113"/>
    </row>
    <row r="1471" spans="2:3" ht="15.75">
      <c r="B1471" s="113"/>
      <c r="C1471" s="113"/>
    </row>
    <row r="1472" spans="2:3" ht="15.75">
      <c r="B1472" s="113"/>
      <c r="C1472" s="113"/>
    </row>
    <row r="1473" spans="2:3" ht="15.75">
      <c r="B1473" s="113"/>
      <c r="C1473" s="113"/>
    </row>
    <row r="1474" spans="2:3" ht="15.75">
      <c r="B1474" s="113"/>
      <c r="C1474" s="113"/>
    </row>
    <row r="1475" spans="2:3" ht="15.75">
      <c r="B1475" s="113"/>
      <c r="C1475" s="113"/>
    </row>
    <row r="1476" spans="2:3" ht="15.75">
      <c r="B1476" s="113"/>
      <c r="C1476" s="113"/>
    </row>
    <row r="1477" spans="2:3" ht="15.75">
      <c r="B1477" s="113"/>
      <c r="C1477" s="113"/>
    </row>
    <row r="1478" spans="2:3" ht="15.75">
      <c r="B1478" s="113"/>
      <c r="C1478" s="113"/>
    </row>
    <row r="1479" spans="2:3" ht="15.75">
      <c r="B1479" s="113"/>
      <c r="C1479" s="113"/>
    </row>
    <row r="1480" spans="2:3" ht="15.75">
      <c r="B1480" s="113"/>
      <c r="C1480" s="113"/>
    </row>
    <row r="1481" spans="2:3" ht="15.75">
      <c r="B1481" s="113"/>
      <c r="C1481" s="113"/>
    </row>
    <row r="1482" spans="2:3" ht="15.75">
      <c r="B1482" s="113"/>
      <c r="C1482" s="113"/>
    </row>
    <row r="1483" spans="2:3" ht="15.75">
      <c r="B1483" s="113"/>
      <c r="C1483" s="113"/>
    </row>
    <row r="1484" spans="2:3" ht="15.75">
      <c r="B1484" s="113"/>
      <c r="C1484" s="113"/>
    </row>
    <row r="1485" spans="2:3" ht="15.75">
      <c r="B1485" s="113"/>
      <c r="C1485" s="113"/>
    </row>
    <row r="1486" spans="2:3" ht="15.75">
      <c r="B1486" s="113"/>
      <c r="C1486" s="113"/>
    </row>
    <row r="1487" spans="2:3" ht="15.75">
      <c r="B1487" s="113"/>
      <c r="C1487" s="113"/>
    </row>
    <row r="1488" spans="2:3" ht="15.75">
      <c r="B1488" s="113"/>
      <c r="C1488" s="113"/>
    </row>
    <row r="1489" spans="2:3" ht="15.75">
      <c r="B1489" s="113"/>
      <c r="C1489" s="113"/>
    </row>
    <row r="1490" spans="2:3" ht="15.75">
      <c r="B1490" s="113"/>
      <c r="C1490" s="113"/>
    </row>
    <row r="1491" spans="2:3" ht="15.75">
      <c r="B1491" s="113"/>
      <c r="C1491" s="113"/>
    </row>
    <row r="1492" spans="2:3" ht="15.75">
      <c r="B1492" s="113"/>
      <c r="C1492" s="113"/>
    </row>
    <row r="1493" spans="2:3" ht="15.75">
      <c r="B1493" s="113"/>
      <c r="C1493" s="113"/>
    </row>
    <row r="1494" spans="2:3" ht="15.75">
      <c r="B1494" s="113"/>
      <c r="C1494" s="113"/>
    </row>
    <row r="1495" spans="2:3" ht="15.75">
      <c r="B1495" s="113"/>
      <c r="C1495" s="113"/>
    </row>
    <row r="1496" spans="2:3" ht="15.75">
      <c r="B1496" s="113"/>
      <c r="C1496" s="113"/>
    </row>
    <row r="1497" spans="2:3" ht="15.75">
      <c r="B1497" s="113"/>
      <c r="C1497" s="113"/>
    </row>
    <row r="1498" spans="2:3" ht="15.75">
      <c r="B1498" s="113"/>
      <c r="C1498" s="113"/>
    </row>
    <row r="1499" spans="2:3" ht="15.75">
      <c r="B1499" s="113"/>
      <c r="C1499" s="113"/>
    </row>
    <row r="1500" spans="2:3" ht="15.75">
      <c r="B1500" s="113"/>
      <c r="C1500" s="113"/>
    </row>
    <row r="1501" spans="2:3" ht="15.75">
      <c r="B1501" s="113"/>
      <c r="C1501" s="113"/>
    </row>
    <row r="1502" spans="2:3" ht="15.75">
      <c r="B1502" s="113"/>
      <c r="C1502" s="113"/>
    </row>
    <row r="1503" spans="2:3" ht="15.75">
      <c r="B1503" s="113"/>
      <c r="C1503" s="113"/>
    </row>
    <row r="1504" spans="2:3" ht="15.75">
      <c r="B1504" s="113"/>
      <c r="C1504" s="113"/>
    </row>
    <row r="1505" spans="2:3" ht="15.75">
      <c r="B1505" s="113"/>
      <c r="C1505" s="113"/>
    </row>
    <row r="1506" spans="2:3" ht="15.75">
      <c r="B1506" s="113"/>
      <c r="C1506" s="113"/>
    </row>
    <row r="1507" spans="2:3" ht="15.75">
      <c r="B1507" s="113"/>
      <c r="C1507" s="113"/>
    </row>
    <row r="1508" spans="2:3" ht="15.75">
      <c r="B1508" s="113"/>
      <c r="C1508" s="113"/>
    </row>
    <row r="1509" spans="2:3" ht="15.75">
      <c r="B1509" s="113"/>
      <c r="C1509" s="113"/>
    </row>
    <row r="1510" spans="2:3" ht="15.75">
      <c r="B1510" s="113"/>
      <c r="C1510" s="113"/>
    </row>
    <row r="1511" spans="2:3" ht="15.75">
      <c r="B1511" s="113"/>
      <c r="C1511" s="113"/>
    </row>
    <row r="1512" spans="2:3" ht="15.75">
      <c r="B1512" s="113"/>
      <c r="C1512" s="113"/>
    </row>
    <row r="1513" spans="2:3" ht="15.75">
      <c r="B1513" s="113"/>
      <c r="C1513" s="113"/>
    </row>
    <row r="1514" spans="2:3" ht="15.75">
      <c r="B1514" s="113"/>
      <c r="C1514" s="113"/>
    </row>
    <row r="1515" spans="2:3" ht="15.75">
      <c r="B1515" s="113"/>
      <c r="C1515" s="113"/>
    </row>
    <row r="1516" spans="2:3" ht="15.75">
      <c r="B1516" s="113"/>
      <c r="C1516" s="113"/>
    </row>
    <row r="1517" spans="2:3" ht="15.75">
      <c r="B1517" s="113"/>
      <c r="C1517" s="113"/>
    </row>
    <row r="1518" spans="2:3" ht="15.75">
      <c r="B1518" s="113"/>
      <c r="C1518" s="113"/>
    </row>
    <row r="1519" spans="2:3" ht="15.75">
      <c r="B1519" s="113"/>
      <c r="C1519" s="113"/>
    </row>
    <row r="1520" spans="2:3" ht="15.75">
      <c r="B1520" s="113"/>
      <c r="C1520" s="113"/>
    </row>
    <row r="1521" spans="2:3" ht="15.75">
      <c r="B1521" s="113"/>
      <c r="C1521" s="113"/>
    </row>
    <row r="1522" spans="2:3" ht="15.75">
      <c r="B1522" s="113"/>
      <c r="C1522" s="113"/>
    </row>
    <row r="1523" spans="2:3" ht="15.75">
      <c r="B1523" s="113"/>
      <c r="C1523" s="113"/>
    </row>
    <row r="1524" spans="2:3" ht="15.75">
      <c r="B1524" s="113"/>
      <c r="C1524" s="113"/>
    </row>
    <row r="1525" spans="2:3" ht="15.75">
      <c r="B1525" s="113"/>
      <c r="C1525" s="113"/>
    </row>
    <row r="1526" spans="2:3" ht="15.75">
      <c r="B1526" s="113"/>
      <c r="C1526" s="113"/>
    </row>
    <row r="1527" spans="2:3" ht="15.75">
      <c r="B1527" s="113"/>
      <c r="C1527" s="113"/>
    </row>
    <row r="1528" spans="2:3" ht="15.75">
      <c r="B1528" s="113"/>
      <c r="C1528" s="113"/>
    </row>
    <row r="1529" spans="2:3" ht="15.75">
      <c r="B1529" s="113"/>
      <c r="C1529" s="113"/>
    </row>
    <row r="1530" spans="2:3" ht="15.75">
      <c r="B1530" s="113"/>
      <c r="C1530" s="113"/>
    </row>
    <row r="1531" spans="2:3" ht="15.75">
      <c r="B1531" s="113"/>
      <c r="C1531" s="113"/>
    </row>
    <row r="1532" spans="2:3" ht="15.75">
      <c r="B1532" s="113"/>
      <c r="C1532" s="113"/>
    </row>
    <row r="1533" spans="2:3" ht="15.75">
      <c r="B1533" s="113"/>
      <c r="C1533" s="113"/>
    </row>
    <row r="1534" spans="2:3" ht="15.75">
      <c r="B1534" s="113"/>
      <c r="C1534" s="113"/>
    </row>
    <row r="1535" spans="2:3" ht="15.75">
      <c r="B1535" s="113"/>
      <c r="C1535" s="113"/>
    </row>
    <row r="1536" spans="2:3" ht="15.75">
      <c r="B1536" s="113"/>
      <c r="C1536" s="113"/>
    </row>
    <row r="1537" spans="2:3" ht="15.75">
      <c r="B1537" s="113"/>
      <c r="C1537" s="113"/>
    </row>
    <row r="1538" spans="2:3" ht="15.75">
      <c r="B1538" s="113"/>
      <c r="C1538" s="113"/>
    </row>
    <row r="1539" spans="2:3" ht="15.75">
      <c r="B1539" s="113"/>
      <c r="C1539" s="113"/>
    </row>
    <row r="1540" spans="2:3" ht="15.75">
      <c r="B1540" s="113"/>
      <c r="C1540" s="113"/>
    </row>
    <row r="1541" spans="2:3" ht="15.75">
      <c r="B1541" s="113"/>
      <c r="C1541" s="113"/>
    </row>
    <row r="1542" spans="2:3" ht="15.75">
      <c r="B1542" s="113"/>
      <c r="C1542" s="113"/>
    </row>
    <row r="1543" spans="2:3" ht="15.75">
      <c r="B1543" s="113"/>
      <c r="C1543" s="113"/>
    </row>
    <row r="1544" spans="2:3" ht="15.75">
      <c r="B1544" s="113"/>
      <c r="C1544" s="113"/>
    </row>
    <row r="1545" spans="2:3" ht="15.75">
      <c r="B1545" s="113"/>
      <c r="C1545" s="113"/>
    </row>
    <row r="1546" spans="2:3" ht="15.75">
      <c r="B1546" s="113"/>
      <c r="C1546" s="113"/>
    </row>
    <row r="1547" spans="2:3" ht="15.75">
      <c r="B1547" s="113"/>
      <c r="C1547" s="113"/>
    </row>
    <row r="1548" spans="2:3" ht="15.75">
      <c r="B1548" s="113"/>
      <c r="C1548" s="113"/>
    </row>
    <row r="1549" spans="2:3" ht="15.75">
      <c r="B1549" s="113"/>
      <c r="C1549" s="113"/>
    </row>
    <row r="1550" spans="2:3" ht="15.75">
      <c r="B1550" s="113"/>
      <c r="C1550" s="113"/>
    </row>
    <row r="1551" spans="2:3" ht="15.75">
      <c r="B1551" s="113"/>
      <c r="C1551" s="113"/>
    </row>
    <row r="1552" spans="2:3" ht="15.75">
      <c r="B1552" s="113"/>
      <c r="C1552" s="113"/>
    </row>
    <row r="1553" spans="2:3" ht="15.75">
      <c r="B1553" s="113"/>
      <c r="C1553" s="113"/>
    </row>
    <row r="1554" spans="2:3" ht="15.75">
      <c r="B1554" s="113"/>
      <c r="C1554" s="113"/>
    </row>
    <row r="1555" spans="2:3" ht="15.75">
      <c r="B1555" s="113"/>
      <c r="C1555" s="113"/>
    </row>
    <row r="1556" spans="2:3" ht="15.75">
      <c r="B1556" s="113"/>
      <c r="C1556" s="113"/>
    </row>
    <row r="1557" spans="2:3" ht="15.75">
      <c r="B1557" s="113"/>
      <c r="C1557" s="113"/>
    </row>
    <row r="1558" spans="2:3" ht="15.75">
      <c r="B1558" s="113"/>
      <c r="C1558" s="113"/>
    </row>
    <row r="1559" spans="2:3" ht="15.75">
      <c r="B1559" s="113"/>
      <c r="C1559" s="113"/>
    </row>
    <row r="1560" spans="2:3" ht="15.75">
      <c r="B1560" s="113"/>
      <c r="C1560" s="113"/>
    </row>
    <row r="1561" spans="2:3" ht="15.75">
      <c r="B1561" s="113"/>
      <c r="C1561" s="113"/>
    </row>
    <row r="1562" spans="2:3" ht="15.75">
      <c r="B1562" s="113"/>
      <c r="C1562" s="113"/>
    </row>
    <row r="1563" spans="2:3" ht="15.75">
      <c r="B1563" s="113"/>
      <c r="C1563" s="113"/>
    </row>
    <row r="1564" spans="2:3" ht="15.75">
      <c r="B1564" s="113"/>
      <c r="C1564" s="113"/>
    </row>
    <row r="1565" spans="2:3" ht="15.75">
      <c r="B1565" s="113"/>
      <c r="C1565" s="113"/>
    </row>
    <row r="1566" spans="2:3" ht="15.75">
      <c r="B1566" s="113"/>
      <c r="C1566" s="113"/>
    </row>
    <row r="1567" spans="2:3" ht="15.75">
      <c r="B1567" s="113"/>
      <c r="C1567" s="113"/>
    </row>
    <row r="1568" spans="2:3" ht="15.75">
      <c r="B1568" s="113"/>
      <c r="C1568" s="113"/>
    </row>
    <row r="1569" spans="2:3" ht="15.75">
      <c r="B1569" s="113"/>
      <c r="C1569" s="113"/>
    </row>
    <row r="1570" spans="2:3" ht="15.75">
      <c r="B1570" s="113"/>
      <c r="C1570" s="113"/>
    </row>
    <row r="1571" spans="2:3" ht="15.75">
      <c r="B1571" s="113"/>
      <c r="C1571" s="113"/>
    </row>
    <row r="1572" spans="2:3" ht="15.75">
      <c r="B1572" s="113"/>
      <c r="C1572" s="113"/>
    </row>
    <row r="1573" spans="2:3" ht="15.75">
      <c r="B1573" s="113"/>
      <c r="C1573" s="113"/>
    </row>
    <row r="1574" spans="2:3" ht="15.75">
      <c r="B1574" s="113"/>
      <c r="C1574" s="113"/>
    </row>
    <row r="1575" spans="2:3" ht="15.75">
      <c r="B1575" s="113"/>
      <c r="C1575" s="113"/>
    </row>
    <row r="1576" spans="2:3" ht="15.75">
      <c r="B1576" s="113"/>
      <c r="C1576" s="113"/>
    </row>
    <row r="1577" spans="2:3" ht="15.75">
      <c r="B1577" s="113"/>
      <c r="C1577" s="113"/>
    </row>
    <row r="1578" spans="2:3" ht="15.75">
      <c r="B1578" s="113"/>
      <c r="C1578" s="113"/>
    </row>
    <row r="1579" spans="2:3" ht="15.75">
      <c r="B1579" s="113"/>
      <c r="C1579" s="113"/>
    </row>
    <row r="1580" spans="2:3" ht="15.75">
      <c r="B1580" s="113"/>
      <c r="C1580" s="113"/>
    </row>
    <row r="1581" spans="2:3" ht="15.75">
      <c r="B1581" s="113"/>
      <c r="C1581" s="113"/>
    </row>
    <row r="1582" spans="2:3" ht="15.75">
      <c r="B1582" s="113"/>
      <c r="C1582" s="113"/>
    </row>
    <row r="1583" spans="2:3" ht="15.75">
      <c r="B1583" s="113"/>
      <c r="C1583" s="113"/>
    </row>
    <row r="1584" spans="2:3" ht="15.75">
      <c r="B1584" s="113"/>
      <c r="C1584" s="113"/>
    </row>
    <row r="1585" spans="2:3" ht="15.75">
      <c r="B1585" s="113"/>
      <c r="C1585" s="113"/>
    </row>
    <row r="1586" spans="2:3" ht="15.75">
      <c r="B1586" s="113"/>
      <c r="C1586" s="113"/>
    </row>
    <row r="1587" spans="2:3" ht="15.75">
      <c r="B1587" s="113"/>
      <c r="C1587" s="113"/>
    </row>
    <row r="1588" spans="2:3" ht="15.75">
      <c r="B1588" s="113"/>
      <c r="C1588" s="113"/>
    </row>
    <row r="1589" spans="2:3" ht="15.75">
      <c r="B1589" s="113"/>
      <c r="C1589" s="113"/>
    </row>
    <row r="1590" spans="2:3" ht="15.75">
      <c r="B1590" s="113"/>
      <c r="C1590" s="113"/>
    </row>
    <row r="1591" spans="2:3" ht="15.75">
      <c r="B1591" s="113"/>
      <c r="C1591" s="113"/>
    </row>
    <row r="1592" spans="2:3" ht="15.75">
      <c r="B1592" s="113"/>
      <c r="C1592" s="113"/>
    </row>
    <row r="1593" spans="2:3" ht="15.75">
      <c r="B1593" s="113"/>
      <c r="C1593" s="113"/>
    </row>
    <row r="1594" spans="2:3" ht="15.75">
      <c r="B1594" s="113"/>
      <c r="C1594" s="113"/>
    </row>
    <row r="1595" spans="2:3" ht="15.75">
      <c r="B1595" s="113"/>
      <c r="C1595" s="113"/>
    </row>
    <row r="1596" spans="2:3" ht="15.75">
      <c r="B1596" s="113"/>
      <c r="C1596" s="113"/>
    </row>
    <row r="1597" spans="2:3" ht="15.75">
      <c r="B1597" s="113"/>
      <c r="C1597" s="113"/>
    </row>
    <row r="1598" spans="2:3" ht="15.75">
      <c r="B1598" s="113"/>
      <c r="C1598" s="113"/>
    </row>
    <row r="1599" spans="2:3" ht="15.75">
      <c r="B1599" s="113"/>
      <c r="C1599" s="113"/>
    </row>
    <row r="1600" spans="2:3" ht="15.75">
      <c r="B1600" s="113"/>
      <c r="C1600" s="113"/>
    </row>
    <row r="1601" spans="2:3" ht="15.75">
      <c r="B1601" s="113"/>
      <c r="C1601" s="113"/>
    </row>
    <row r="1602" spans="2:3" ht="15.75">
      <c r="B1602" s="113"/>
      <c r="C1602" s="113"/>
    </row>
    <row r="1603" spans="2:3" ht="15.75">
      <c r="B1603" s="113"/>
      <c r="C1603" s="113"/>
    </row>
    <row r="1604" spans="2:3" ht="15.75">
      <c r="B1604" s="113"/>
      <c r="C1604" s="113"/>
    </row>
    <row r="1605" spans="2:3" ht="15.75">
      <c r="B1605" s="113"/>
      <c r="C1605" s="113"/>
    </row>
    <row r="1606" spans="2:3" ht="15.75">
      <c r="B1606" s="113"/>
      <c r="C1606" s="113"/>
    </row>
    <row r="1607" spans="2:3" ht="15.75">
      <c r="B1607" s="113"/>
      <c r="C1607" s="113"/>
    </row>
    <row r="1608" spans="2:3" ht="15.75">
      <c r="B1608" s="113"/>
      <c r="C1608" s="113"/>
    </row>
    <row r="1609" spans="2:3" ht="15.75">
      <c r="B1609" s="113"/>
      <c r="C1609" s="113"/>
    </row>
    <row r="1610" spans="2:3" ht="15.75">
      <c r="B1610" s="113"/>
      <c r="C1610" s="113"/>
    </row>
    <row r="1611" spans="2:3" ht="15.75">
      <c r="B1611" s="113"/>
      <c r="C1611" s="113"/>
    </row>
    <row r="1612" spans="2:3" ht="15.75">
      <c r="B1612" s="113"/>
      <c r="C1612" s="113"/>
    </row>
    <row r="1613" spans="2:3" ht="15.75">
      <c r="B1613" s="113"/>
      <c r="C1613" s="113"/>
    </row>
    <row r="1614" spans="2:3" ht="15.75">
      <c r="B1614" s="113"/>
      <c r="C1614" s="113"/>
    </row>
    <row r="1615" spans="2:3" ht="15.75">
      <c r="B1615" s="113"/>
      <c r="C1615" s="113"/>
    </row>
    <row r="1616" spans="2:3" ht="15.75">
      <c r="B1616" s="113"/>
      <c r="C1616" s="113"/>
    </row>
    <row r="1617" spans="2:3" ht="15.75">
      <c r="B1617" s="113"/>
      <c r="C1617" s="113"/>
    </row>
    <row r="1618" spans="2:3" ht="15.75">
      <c r="B1618" s="113"/>
      <c r="C1618" s="113"/>
    </row>
    <row r="1619" spans="2:3" ht="15.75">
      <c r="B1619" s="113"/>
      <c r="C1619" s="113"/>
    </row>
    <row r="1620" spans="2:3" ht="15.75">
      <c r="B1620" s="113"/>
      <c r="C1620" s="113"/>
    </row>
    <row r="1621" spans="2:3" ht="15.75">
      <c r="B1621" s="113"/>
      <c r="C1621" s="113"/>
    </row>
    <row r="1622" spans="2:3" ht="15.75">
      <c r="B1622" s="113"/>
      <c r="C1622" s="113"/>
    </row>
    <row r="1623" spans="2:3" ht="15.75">
      <c r="B1623" s="113"/>
      <c r="C1623" s="113"/>
    </row>
    <row r="1624" spans="2:3" ht="15.75">
      <c r="B1624" s="113"/>
      <c r="C1624" s="113"/>
    </row>
    <row r="1625" spans="2:3" ht="15.75">
      <c r="B1625" s="113"/>
      <c r="C1625" s="113"/>
    </row>
    <row r="1626" spans="2:3" ht="15.75">
      <c r="B1626" s="113"/>
      <c r="C1626" s="113"/>
    </row>
    <row r="1627" spans="2:3" ht="15.75">
      <c r="B1627" s="113"/>
      <c r="C1627" s="113"/>
    </row>
    <row r="1628" spans="2:3" ht="15.75">
      <c r="B1628" s="113"/>
      <c r="C1628" s="113"/>
    </row>
    <row r="1629" spans="2:3" ht="15.75">
      <c r="B1629" s="113"/>
      <c r="C1629" s="113"/>
    </row>
    <row r="1630" spans="2:3" ht="15.75">
      <c r="B1630" s="113"/>
      <c r="C1630" s="113"/>
    </row>
    <row r="1631" spans="2:3" ht="15.75">
      <c r="B1631" s="113"/>
      <c r="C1631" s="113"/>
    </row>
    <row r="1632" spans="2:3" ht="15.75">
      <c r="B1632" s="113"/>
      <c r="C1632" s="113"/>
    </row>
    <row r="1633" spans="2:3" ht="15.75">
      <c r="B1633" s="113"/>
      <c r="C1633" s="113"/>
    </row>
    <row r="1634" spans="2:3" ht="15.75">
      <c r="B1634" s="113"/>
      <c r="C1634" s="113"/>
    </row>
    <row r="1635" spans="2:3" ht="15.75">
      <c r="B1635" s="113"/>
      <c r="C1635" s="113"/>
    </row>
    <row r="1636" spans="2:3" ht="15.75">
      <c r="B1636" s="113"/>
      <c r="C1636" s="113"/>
    </row>
    <row r="1637" spans="2:3" ht="15.75">
      <c r="B1637" s="113"/>
      <c r="C1637" s="113"/>
    </row>
    <row r="1638" spans="2:3" ht="15.75">
      <c r="B1638" s="113"/>
      <c r="C1638" s="113"/>
    </row>
    <row r="1639" spans="2:3" ht="15.75">
      <c r="B1639" s="113"/>
      <c r="C1639" s="113"/>
    </row>
    <row r="1640" spans="2:3" ht="15.75">
      <c r="B1640" s="113"/>
      <c r="C1640" s="113"/>
    </row>
    <row r="1641" spans="2:3" ht="15.75">
      <c r="B1641" s="113"/>
      <c r="C1641" s="113"/>
    </row>
    <row r="1642" spans="2:3" ht="15.75">
      <c r="B1642" s="113"/>
      <c r="C1642" s="113"/>
    </row>
    <row r="1643" spans="2:3" ht="15.75">
      <c r="B1643" s="113"/>
      <c r="C1643" s="113"/>
    </row>
    <row r="1644" spans="2:3" ht="15.75">
      <c r="B1644" s="113"/>
      <c r="C1644" s="113"/>
    </row>
    <row r="1645" spans="2:3" ht="15.75">
      <c r="B1645" s="113"/>
      <c r="C1645" s="113"/>
    </row>
    <row r="1646" spans="2:3" ht="15.75">
      <c r="B1646" s="113"/>
      <c r="C1646" s="113"/>
    </row>
    <row r="1647" spans="2:3" ht="15.75">
      <c r="B1647" s="113"/>
      <c r="C1647" s="113"/>
    </row>
    <row r="1648" spans="2:3" ht="15.75">
      <c r="B1648" s="113"/>
      <c r="C1648" s="113"/>
    </row>
    <row r="1649" spans="2:3" ht="15.75">
      <c r="B1649" s="113"/>
      <c r="C1649" s="113"/>
    </row>
    <row r="1650" spans="2:3" ht="15.75">
      <c r="B1650" s="113"/>
      <c r="C1650" s="113"/>
    </row>
    <row r="1651" spans="2:3" ht="15.75">
      <c r="B1651" s="113"/>
      <c r="C1651" s="113"/>
    </row>
    <row r="1652" spans="2:3" ht="15.75">
      <c r="B1652" s="113"/>
      <c r="C1652" s="113"/>
    </row>
    <row r="1653" spans="2:3" ht="15.75">
      <c r="B1653" s="113"/>
      <c r="C1653" s="113"/>
    </row>
    <row r="1654" spans="2:3" ht="15.75">
      <c r="B1654" s="113"/>
      <c r="C1654" s="113"/>
    </row>
    <row r="1655" spans="2:3" ht="15.75">
      <c r="B1655" s="113"/>
      <c r="C1655" s="113"/>
    </row>
    <row r="1656" spans="2:3" ht="15.75">
      <c r="B1656" s="113"/>
      <c r="C1656" s="113"/>
    </row>
    <row r="1657" spans="2:3" ht="15.75">
      <c r="B1657" s="113"/>
      <c r="C1657" s="113"/>
    </row>
    <row r="1658" spans="2:3" ht="15.75">
      <c r="B1658" s="113"/>
      <c r="C1658" s="113"/>
    </row>
    <row r="1659" spans="2:3" ht="15.75">
      <c r="B1659" s="113"/>
      <c r="C1659" s="113"/>
    </row>
    <row r="1660" spans="2:3" ht="15.75">
      <c r="B1660" s="113"/>
      <c r="C1660" s="113"/>
    </row>
    <row r="1661" spans="2:3" ht="15.75">
      <c r="B1661" s="113"/>
      <c r="C1661" s="113"/>
    </row>
    <row r="1662" spans="2:3" ht="15.75">
      <c r="B1662" s="113"/>
      <c r="C1662" s="113"/>
    </row>
    <row r="1663" spans="2:3" ht="15.75">
      <c r="B1663" s="113"/>
      <c r="C1663" s="113"/>
    </row>
    <row r="1664" spans="2:3" ht="15.75">
      <c r="B1664" s="113"/>
      <c r="C1664" s="113"/>
    </row>
    <row r="1665" spans="2:3" ht="15.75">
      <c r="B1665" s="113"/>
      <c r="C1665" s="113"/>
    </row>
    <row r="1666" spans="2:3" ht="15.75">
      <c r="B1666" s="113"/>
      <c r="C1666" s="113"/>
    </row>
    <row r="1667" spans="2:3" ht="15.75">
      <c r="B1667" s="113"/>
      <c r="C1667" s="113"/>
    </row>
    <row r="1668" spans="2:3" ht="15.75">
      <c r="B1668" s="113"/>
      <c r="C1668" s="113"/>
    </row>
    <row r="1669" spans="2:3" ht="15.75">
      <c r="B1669" s="113"/>
      <c r="C1669" s="113"/>
    </row>
    <row r="1670" spans="2:3" ht="15.75">
      <c r="B1670" s="113"/>
      <c r="C1670" s="113"/>
    </row>
    <row r="1671" spans="2:3" ht="15.75">
      <c r="B1671" s="113"/>
      <c r="C1671" s="113"/>
    </row>
    <row r="1672" spans="2:3" ht="15.75">
      <c r="B1672" s="113"/>
      <c r="C1672" s="113"/>
    </row>
    <row r="1673" spans="2:3" ht="15.75">
      <c r="B1673" s="113"/>
      <c r="C1673" s="113"/>
    </row>
    <row r="1674" spans="2:3" ht="15.75">
      <c r="B1674" s="113"/>
      <c r="C1674" s="113"/>
    </row>
    <row r="1675" spans="2:3" ht="15.75">
      <c r="B1675" s="113"/>
      <c r="C1675" s="113"/>
    </row>
    <row r="1676" spans="2:3" ht="15.75">
      <c r="B1676" s="113"/>
      <c r="C1676" s="113"/>
    </row>
    <row r="1677" spans="2:3" ht="15.75">
      <c r="B1677" s="113"/>
      <c r="C1677" s="113"/>
    </row>
    <row r="1678" spans="2:3" ht="15.75">
      <c r="B1678" s="113"/>
      <c r="C1678" s="113"/>
    </row>
    <row r="1679" spans="2:3" ht="15.75">
      <c r="B1679" s="113"/>
      <c r="C1679" s="113"/>
    </row>
    <row r="1680" spans="2:3" ht="15.75">
      <c r="B1680" s="113"/>
      <c r="C1680" s="113"/>
    </row>
    <row r="1681" spans="2:3" ht="15.75">
      <c r="B1681" s="113"/>
      <c r="C1681" s="113"/>
    </row>
    <row r="1682" spans="2:3" ht="15.75">
      <c r="B1682" s="113"/>
      <c r="C1682" s="113"/>
    </row>
    <row r="1683" spans="2:3" ht="15.75">
      <c r="B1683" s="113"/>
      <c r="C1683" s="113"/>
    </row>
    <row r="1684" spans="2:3" ht="15.75">
      <c r="B1684" s="113"/>
      <c r="C1684" s="113"/>
    </row>
    <row r="1685" spans="2:3" ht="15.75">
      <c r="B1685" s="113"/>
      <c r="C1685" s="113"/>
    </row>
    <row r="1686" spans="2:3" ht="15.75">
      <c r="B1686" s="113"/>
      <c r="C1686" s="113"/>
    </row>
    <row r="1687" spans="2:3" ht="15.75">
      <c r="B1687" s="113"/>
      <c r="C1687" s="113"/>
    </row>
    <row r="1688" spans="2:3" ht="15.75">
      <c r="B1688" s="113"/>
      <c r="C1688" s="113"/>
    </row>
    <row r="1689" spans="2:3" ht="15.75">
      <c r="B1689" s="113"/>
      <c r="C1689" s="113"/>
    </row>
    <row r="1690" spans="2:3" ht="15.75">
      <c r="B1690" s="113"/>
      <c r="C1690" s="113"/>
    </row>
    <row r="1691" spans="2:3" ht="15.75">
      <c r="B1691" s="113"/>
      <c r="C1691" s="113"/>
    </row>
    <row r="1692" spans="2:3" ht="15.75">
      <c r="B1692" s="113"/>
      <c r="C1692" s="113"/>
    </row>
    <row r="1693" spans="2:3" ht="15.75">
      <c r="B1693" s="113"/>
      <c r="C1693" s="113"/>
    </row>
    <row r="1694" spans="2:3" ht="15.75">
      <c r="B1694" s="113"/>
      <c r="C1694" s="113"/>
    </row>
    <row r="1695" spans="2:3" ht="15.75">
      <c r="B1695" s="113"/>
      <c r="C1695" s="113"/>
    </row>
    <row r="1696" spans="2:3" ht="15.75">
      <c r="B1696" s="113"/>
      <c r="C1696" s="113"/>
    </row>
    <row r="1697" spans="2:3" ht="15.75">
      <c r="B1697" s="113"/>
      <c r="C1697" s="113"/>
    </row>
    <row r="1698" spans="2:3" ht="15.75">
      <c r="B1698" s="113"/>
      <c r="C1698" s="113"/>
    </row>
    <row r="1699" spans="2:3" ht="15.75">
      <c r="B1699" s="113"/>
      <c r="C1699" s="113"/>
    </row>
    <row r="1700" spans="2:3" ht="15.75">
      <c r="B1700" s="113"/>
      <c r="C1700" s="113"/>
    </row>
    <row r="1701" spans="2:3" ht="15.75">
      <c r="B1701" s="113"/>
      <c r="C1701" s="113"/>
    </row>
    <row r="1702" spans="2:3" ht="15.75">
      <c r="B1702" s="113"/>
      <c r="C1702" s="113"/>
    </row>
    <row r="1703" spans="2:3" ht="15.75">
      <c r="B1703" s="113"/>
      <c r="C1703" s="113"/>
    </row>
    <row r="1704" spans="2:3" ht="15.75">
      <c r="B1704" s="113"/>
      <c r="C1704" s="113"/>
    </row>
    <row r="1705" spans="2:3" ht="15.75">
      <c r="B1705" s="113"/>
      <c r="C1705" s="113"/>
    </row>
    <row r="1706" spans="2:3" ht="15.75">
      <c r="B1706" s="113"/>
      <c r="C1706" s="113"/>
    </row>
    <row r="1707" spans="2:3" ht="15.75">
      <c r="B1707" s="113"/>
      <c r="C1707" s="113"/>
    </row>
    <row r="1708" spans="2:3" ht="15.75">
      <c r="B1708" s="113"/>
      <c r="C1708" s="113"/>
    </row>
    <row r="1709" spans="2:3" ht="15.75">
      <c r="B1709" s="113"/>
      <c r="C1709" s="113"/>
    </row>
    <row r="1710" spans="2:3" ht="15.75">
      <c r="B1710" s="113"/>
      <c r="C1710" s="113"/>
    </row>
    <row r="1711" spans="2:3" ht="15.75">
      <c r="B1711" s="113"/>
      <c r="C1711" s="113"/>
    </row>
    <row r="1712" spans="2:3" ht="15.75">
      <c r="B1712" s="113"/>
      <c r="C1712" s="113"/>
    </row>
    <row r="1713" spans="2:3" ht="15.75">
      <c r="B1713" s="113"/>
      <c r="C1713" s="113"/>
    </row>
    <row r="1714" spans="2:3" ht="15.75">
      <c r="B1714" s="113"/>
      <c r="C1714" s="113"/>
    </row>
    <row r="1715" spans="2:3" ht="15.75">
      <c r="B1715" s="113"/>
      <c r="C1715" s="113"/>
    </row>
    <row r="1716" spans="2:3" ht="15.75">
      <c r="B1716" s="113"/>
      <c r="C1716" s="113"/>
    </row>
    <row r="1717" spans="2:3" ht="15.75">
      <c r="B1717" s="113"/>
      <c r="C1717" s="113"/>
    </row>
    <row r="1718" spans="2:3" ht="15.75">
      <c r="B1718" s="113"/>
      <c r="C1718" s="113"/>
    </row>
    <row r="1719" spans="2:3" ht="15.75">
      <c r="B1719" s="113"/>
      <c r="C1719" s="113"/>
    </row>
    <row r="1720" spans="2:3" ht="15.75">
      <c r="B1720" s="113"/>
      <c r="C1720" s="113"/>
    </row>
    <row r="1721" spans="2:3" ht="15.75">
      <c r="B1721" s="113"/>
      <c r="C1721" s="113"/>
    </row>
    <row r="1722" spans="2:3" ht="15.75">
      <c r="B1722" s="113"/>
      <c r="C1722" s="113"/>
    </row>
    <row r="1723" spans="2:3" ht="15.75">
      <c r="B1723" s="113"/>
      <c r="C1723" s="113"/>
    </row>
    <row r="1724" spans="2:3" ht="15.75">
      <c r="B1724" s="113"/>
      <c r="C1724" s="113"/>
    </row>
    <row r="1725" spans="2:3" ht="15.75">
      <c r="B1725" s="113"/>
      <c r="C1725" s="113"/>
    </row>
    <row r="1726" spans="2:3" ht="15.75">
      <c r="B1726" s="113"/>
      <c r="C1726" s="113"/>
    </row>
    <row r="1727" spans="2:3" ht="15.75">
      <c r="B1727" s="113"/>
      <c r="C1727" s="113"/>
    </row>
    <row r="1728" spans="2:3" ht="15.75">
      <c r="B1728" s="113"/>
      <c r="C1728" s="113"/>
    </row>
    <row r="1729" spans="2:3" ht="15.75">
      <c r="B1729" s="113"/>
      <c r="C1729" s="113"/>
    </row>
    <row r="1730" spans="2:3" ht="15.75">
      <c r="B1730" s="113"/>
      <c r="C1730" s="113"/>
    </row>
    <row r="1731" spans="2:3" ht="15.75">
      <c r="B1731" s="113"/>
      <c r="C1731" s="113"/>
    </row>
    <row r="1732" spans="2:3" ht="15.75">
      <c r="B1732" s="113"/>
      <c r="C1732" s="113"/>
    </row>
    <row r="1733" spans="2:3" ht="15.75">
      <c r="B1733" s="113"/>
      <c r="C1733" s="113"/>
    </row>
    <row r="1734" spans="2:3" ht="15.75">
      <c r="B1734" s="113"/>
      <c r="C1734" s="113"/>
    </row>
    <row r="1735" spans="2:3" ht="15.75">
      <c r="B1735" s="113"/>
      <c r="C1735" s="113"/>
    </row>
    <row r="1736" spans="2:3" ht="15.75">
      <c r="B1736" s="113"/>
      <c r="C1736" s="113"/>
    </row>
    <row r="1737" spans="2:3" ht="15.75">
      <c r="B1737" s="113"/>
      <c r="C1737" s="113"/>
    </row>
    <row r="1738" spans="2:3" ht="15.75">
      <c r="B1738" s="113"/>
      <c r="C1738" s="113"/>
    </row>
    <row r="1739" spans="2:3" ht="15.75">
      <c r="B1739" s="113"/>
      <c r="C1739" s="113"/>
    </row>
    <row r="1740" spans="2:3" ht="15.75">
      <c r="B1740" s="113"/>
      <c r="C1740" s="113"/>
    </row>
    <row r="1741" spans="2:3" ht="15.75">
      <c r="B1741" s="113"/>
      <c r="C1741" s="113"/>
    </row>
    <row r="1742" spans="2:3" ht="15.75">
      <c r="B1742" s="113"/>
      <c r="C1742" s="113"/>
    </row>
    <row r="1743" spans="2:3" ht="15.75">
      <c r="B1743" s="113"/>
      <c r="C1743" s="113"/>
    </row>
    <row r="1744" spans="2:3" ht="15.75">
      <c r="B1744" s="113"/>
      <c r="C1744" s="113"/>
    </row>
    <row r="1745" spans="2:3" ht="15.75">
      <c r="B1745" s="113"/>
      <c r="C1745" s="113"/>
    </row>
    <row r="1746" spans="2:3" ht="15.75">
      <c r="B1746" s="113"/>
      <c r="C1746" s="113"/>
    </row>
    <row r="1747" spans="2:3" ht="15.75">
      <c r="B1747" s="113"/>
      <c r="C1747" s="113"/>
    </row>
    <row r="1748" spans="2:3" ht="15.75">
      <c r="B1748" s="113"/>
      <c r="C1748" s="113"/>
    </row>
    <row r="1749" spans="2:3" ht="15.75">
      <c r="B1749" s="113"/>
      <c r="C1749" s="113"/>
    </row>
    <row r="1750" spans="2:3" ht="15.75">
      <c r="B1750" s="113"/>
      <c r="C1750" s="113"/>
    </row>
    <row r="1751" spans="2:3" ht="15.75">
      <c r="B1751" s="113"/>
      <c r="C1751" s="113"/>
    </row>
    <row r="1752" spans="2:3" ht="15.75">
      <c r="B1752" s="113"/>
      <c r="C1752" s="113"/>
    </row>
    <row r="1753" spans="2:3" ht="15.75">
      <c r="B1753" s="113"/>
      <c r="C1753" s="113"/>
    </row>
    <row r="1754" spans="2:3" ht="15.75">
      <c r="B1754" s="113"/>
      <c r="C1754" s="113"/>
    </row>
    <row r="1755" spans="2:3" ht="15.75">
      <c r="B1755" s="113"/>
      <c r="C1755" s="113"/>
    </row>
    <row r="1756" spans="2:3" ht="15.75">
      <c r="B1756" s="113"/>
      <c r="C1756" s="113"/>
    </row>
    <row r="1757" spans="2:3" ht="15.75">
      <c r="B1757" s="113"/>
      <c r="C1757" s="113"/>
    </row>
    <row r="1758" spans="2:3" ht="15.75">
      <c r="B1758" s="113"/>
      <c r="C1758" s="113"/>
    </row>
    <row r="1759" spans="2:3" ht="15.75">
      <c r="B1759" s="113"/>
      <c r="C1759" s="113"/>
    </row>
    <row r="1760" spans="2:3" ht="15.75">
      <c r="B1760" s="113"/>
      <c r="C1760" s="113"/>
    </row>
    <row r="1761" spans="2:3" ht="15.75">
      <c r="B1761" s="113"/>
      <c r="C1761" s="113"/>
    </row>
    <row r="1762" spans="2:3" ht="15.75">
      <c r="B1762" s="113"/>
      <c r="C1762" s="113"/>
    </row>
    <row r="1763" spans="2:3" ht="15.75">
      <c r="B1763" s="113"/>
      <c r="C1763" s="113"/>
    </row>
    <row r="1764" spans="2:3" ht="15.75">
      <c r="B1764" s="113"/>
      <c r="C1764" s="113"/>
    </row>
    <row r="1765" spans="2:3" ht="15.75">
      <c r="B1765" s="113"/>
      <c r="C1765" s="113"/>
    </row>
    <row r="1766" spans="2:3" ht="15.75">
      <c r="B1766" s="113"/>
      <c r="C1766" s="113"/>
    </row>
    <row r="1767" spans="2:3" ht="15.75">
      <c r="B1767" s="113"/>
      <c r="C1767" s="113"/>
    </row>
    <row r="1768" spans="2:3" ht="15.75">
      <c r="B1768" s="113"/>
      <c r="C1768" s="113"/>
    </row>
    <row r="1769" spans="2:3" ht="15.75">
      <c r="B1769" s="113"/>
      <c r="C1769" s="113"/>
    </row>
    <row r="1770" spans="2:3" ht="15.75">
      <c r="B1770" s="113"/>
      <c r="C1770" s="113"/>
    </row>
    <row r="1771" spans="2:3" ht="15.75">
      <c r="B1771" s="113"/>
      <c r="C1771" s="113"/>
    </row>
    <row r="1772" spans="2:3" ht="15.75">
      <c r="B1772" s="113"/>
      <c r="C1772" s="113"/>
    </row>
    <row r="1773" spans="2:3" ht="15.75">
      <c r="B1773" s="113"/>
      <c r="C1773" s="113"/>
    </row>
    <row r="1774" spans="2:3" ht="15.75">
      <c r="B1774" s="113"/>
      <c r="C1774" s="113"/>
    </row>
    <row r="1775" spans="2:3" ht="15.75">
      <c r="B1775" s="113"/>
      <c r="C1775" s="113"/>
    </row>
    <row r="1776" spans="2:3" ht="15.75">
      <c r="B1776" s="113"/>
      <c r="C1776" s="113"/>
    </row>
    <row r="1777" spans="2:3" ht="15.75">
      <c r="B1777" s="113"/>
      <c r="C1777" s="113"/>
    </row>
    <row r="1778" spans="2:3" ht="15.75">
      <c r="B1778" s="113"/>
      <c r="C1778" s="113"/>
    </row>
    <row r="1779" spans="2:3" ht="15.75">
      <c r="B1779" s="113"/>
      <c r="C1779" s="113"/>
    </row>
    <row r="1780" spans="2:3" ht="15.75">
      <c r="B1780" s="113"/>
      <c r="C1780" s="113"/>
    </row>
    <row r="1781" spans="2:3" ht="15.75">
      <c r="B1781" s="113"/>
      <c r="C1781" s="113"/>
    </row>
    <row r="1782" spans="2:3" ht="15.75">
      <c r="B1782" s="113"/>
      <c r="C1782" s="113"/>
    </row>
    <row r="1783" spans="2:3" ht="15.75">
      <c r="B1783" s="113"/>
      <c r="C1783" s="113"/>
    </row>
    <row r="1784" spans="2:3" ht="15.75">
      <c r="B1784" s="113"/>
      <c r="C1784" s="113"/>
    </row>
    <row r="1785" spans="2:3" ht="15.75">
      <c r="B1785" s="113"/>
      <c r="C1785" s="113"/>
    </row>
    <row r="1786" spans="2:3" ht="15.75">
      <c r="B1786" s="113"/>
      <c r="C1786" s="113"/>
    </row>
    <row r="1787" spans="2:3" ht="15.75">
      <c r="B1787" s="113"/>
      <c r="C1787" s="113"/>
    </row>
    <row r="1788" spans="2:3" ht="15.75">
      <c r="B1788" s="113"/>
      <c r="C1788" s="113"/>
    </row>
    <row r="1789" spans="2:3" ht="15.75">
      <c r="B1789" s="113"/>
      <c r="C1789" s="113"/>
    </row>
    <row r="1790" spans="2:3" ht="15.75">
      <c r="B1790" s="113"/>
      <c r="C1790" s="113"/>
    </row>
    <row r="1791" spans="2:3" ht="15.75">
      <c r="B1791" s="113"/>
      <c r="C1791" s="113"/>
    </row>
    <row r="1792" spans="2:3" ht="15.75">
      <c r="B1792" s="113"/>
      <c r="C1792" s="113"/>
    </row>
    <row r="1793" spans="2:3" ht="15.75">
      <c r="B1793" s="113"/>
      <c r="C1793" s="113"/>
    </row>
    <row r="1794" spans="2:3" ht="15.75">
      <c r="B1794" s="113"/>
      <c r="C1794" s="113"/>
    </row>
    <row r="1795" spans="2:3" ht="15.75">
      <c r="B1795" s="113"/>
      <c r="C1795" s="113"/>
    </row>
    <row r="1796" spans="2:3" ht="15.75">
      <c r="B1796" s="113"/>
      <c r="C1796" s="113"/>
    </row>
    <row r="1797" spans="2:3" ht="15.75">
      <c r="B1797" s="113"/>
      <c r="C1797" s="113"/>
    </row>
    <row r="1798" spans="2:3" ht="15.75">
      <c r="B1798" s="113"/>
      <c r="C1798" s="113"/>
    </row>
    <row r="1799" spans="2:3" ht="15.75">
      <c r="B1799" s="113"/>
      <c r="C1799" s="113"/>
    </row>
    <row r="1800" spans="2:3" ht="15.75">
      <c r="B1800" s="113"/>
      <c r="C1800" s="113"/>
    </row>
    <row r="1801" spans="2:3" ht="15.75">
      <c r="B1801" s="113"/>
      <c r="C1801" s="113"/>
    </row>
    <row r="1802" spans="2:3" ht="15.75">
      <c r="B1802" s="113"/>
      <c r="C1802" s="113"/>
    </row>
    <row r="1803" spans="2:3" ht="15.75">
      <c r="B1803" s="113"/>
      <c r="C1803" s="113"/>
    </row>
    <row r="1804" spans="2:3" ht="15.75">
      <c r="B1804" s="113"/>
      <c r="C1804" s="113"/>
    </row>
    <row r="1805" spans="2:3" ht="15.75">
      <c r="B1805" s="113"/>
      <c r="C1805" s="113"/>
    </row>
    <row r="1806" spans="2:3" ht="15.75">
      <c r="B1806" s="113"/>
      <c r="C1806" s="113"/>
    </row>
    <row r="1807" spans="2:3" ht="15.75">
      <c r="B1807" s="113"/>
      <c r="C1807" s="113"/>
    </row>
    <row r="1808" spans="2:3" ht="15.75">
      <c r="B1808" s="113"/>
      <c r="C1808" s="113"/>
    </row>
    <row r="1809" spans="2:3" ht="15.75">
      <c r="B1809" s="113"/>
      <c r="C1809" s="113"/>
    </row>
    <row r="1810" spans="2:3" ht="15.75">
      <c r="B1810" s="113"/>
      <c r="C1810" s="113"/>
    </row>
    <row r="1811" spans="2:3" ht="15.75">
      <c r="B1811" s="113"/>
      <c r="C1811" s="113"/>
    </row>
    <row r="1812" spans="2:3" ht="15.75">
      <c r="B1812" s="113"/>
      <c r="C1812" s="113"/>
    </row>
    <row r="1813" spans="2:3" ht="15.75">
      <c r="B1813" s="113"/>
      <c r="C1813" s="113"/>
    </row>
    <row r="1814" spans="2:3" ht="15.75">
      <c r="B1814" s="113"/>
      <c r="C1814" s="113"/>
    </row>
    <row r="1815" spans="2:3" ht="15.75">
      <c r="B1815" s="113"/>
      <c r="C1815" s="113"/>
    </row>
    <row r="1816" spans="2:3" ht="15.75">
      <c r="B1816" s="113"/>
      <c r="C1816" s="113"/>
    </row>
    <row r="1817" spans="2:3" ht="15.75">
      <c r="B1817" s="113"/>
      <c r="C1817" s="113"/>
    </row>
    <row r="1818" spans="2:3" ht="15.75">
      <c r="B1818" s="113"/>
      <c r="C1818" s="113"/>
    </row>
    <row r="1819" spans="2:3" ht="15.75">
      <c r="B1819" s="113"/>
      <c r="C1819" s="113"/>
    </row>
    <row r="1820" spans="2:3" ht="15.75">
      <c r="B1820" s="113"/>
      <c r="C1820" s="113"/>
    </row>
    <row r="1821" spans="2:3" ht="15.75">
      <c r="B1821" s="113"/>
      <c r="C1821" s="113"/>
    </row>
    <row r="1822" spans="2:3" ht="15.75">
      <c r="B1822" s="113"/>
      <c r="C1822" s="113"/>
    </row>
    <row r="1823" spans="2:3" ht="15.75">
      <c r="B1823" s="113"/>
      <c r="C1823" s="113"/>
    </row>
    <row r="1824" spans="2:3" ht="15.75">
      <c r="B1824" s="113"/>
      <c r="C1824" s="113"/>
    </row>
    <row r="1825" spans="2:3" ht="15.75">
      <c r="B1825" s="113"/>
      <c r="C1825" s="113"/>
    </row>
    <row r="1826" spans="2:3" ht="15.75">
      <c r="B1826" s="113"/>
      <c r="C1826" s="113"/>
    </row>
    <row r="1827" spans="2:3" ht="15.75">
      <c r="B1827" s="113"/>
      <c r="C1827" s="113"/>
    </row>
    <row r="1828" spans="2:3" ht="15.75">
      <c r="B1828" s="113"/>
      <c r="C1828" s="113"/>
    </row>
    <row r="1829" spans="2:3" ht="15.75">
      <c r="B1829" s="113"/>
      <c r="C1829" s="113"/>
    </row>
    <row r="1830" spans="2:3" ht="15.75">
      <c r="B1830" s="113"/>
      <c r="C1830" s="113"/>
    </row>
    <row r="1831" spans="2:3" ht="15.75">
      <c r="B1831" s="113"/>
      <c r="C1831" s="113"/>
    </row>
    <row r="1832" spans="2:3" ht="15.75">
      <c r="B1832" s="113"/>
      <c r="C1832" s="113"/>
    </row>
    <row r="1833" spans="2:3" ht="15.75">
      <c r="B1833" s="113"/>
      <c r="C1833" s="113"/>
    </row>
    <row r="1834" spans="2:3" ht="15.75">
      <c r="B1834" s="113"/>
      <c r="C1834" s="113"/>
    </row>
    <row r="1835" spans="2:3" ht="15.75">
      <c r="B1835" s="113"/>
      <c r="C1835" s="113"/>
    </row>
    <row r="1836" spans="2:3" ht="15.75">
      <c r="B1836" s="113"/>
      <c r="C1836" s="113"/>
    </row>
    <row r="1837" spans="2:3" ht="15.75">
      <c r="B1837" s="113"/>
      <c r="C1837" s="113"/>
    </row>
    <row r="1838" spans="2:3" ht="15.75">
      <c r="B1838" s="113"/>
      <c r="C1838" s="113"/>
    </row>
    <row r="1839" spans="2:3" ht="15.75">
      <c r="B1839" s="113"/>
      <c r="C1839" s="113"/>
    </row>
    <row r="1840" spans="2:3" ht="15.75">
      <c r="B1840" s="113"/>
      <c r="C1840" s="113"/>
    </row>
    <row r="1841" spans="2:3" ht="15.75">
      <c r="B1841" s="113"/>
      <c r="C1841" s="113"/>
    </row>
    <row r="1842" spans="2:3" ht="15.75">
      <c r="B1842" s="113"/>
      <c r="C1842" s="113"/>
    </row>
    <row r="1843" spans="2:3" ht="15.75">
      <c r="B1843" s="113"/>
      <c r="C1843" s="113"/>
    </row>
    <row r="1844" spans="2:3" ht="15.75">
      <c r="B1844" s="113"/>
      <c r="C1844" s="113"/>
    </row>
    <row r="1845" spans="2:3" ht="15.75">
      <c r="B1845" s="113"/>
      <c r="C1845" s="113"/>
    </row>
    <row r="1846" spans="2:3" ht="15.75">
      <c r="B1846" s="113"/>
      <c r="C1846" s="113"/>
    </row>
    <row r="1847" spans="2:3" ht="15.75">
      <c r="B1847" s="113"/>
      <c r="C1847" s="113"/>
    </row>
    <row r="1848" spans="2:3" ht="15.75">
      <c r="B1848" s="113"/>
      <c r="C1848" s="113"/>
    </row>
    <row r="1849" spans="2:3" ht="15.75">
      <c r="B1849" s="113"/>
      <c r="C1849" s="113"/>
    </row>
    <row r="1850" spans="2:3" ht="15.75">
      <c r="B1850" s="113"/>
      <c r="C1850" s="113"/>
    </row>
    <row r="1851" spans="2:3" ht="15.75">
      <c r="B1851" s="113"/>
      <c r="C1851" s="113"/>
    </row>
    <row r="1852" spans="2:3" ht="15.75">
      <c r="B1852" s="113"/>
      <c r="C1852" s="113"/>
    </row>
    <row r="1853" spans="2:3" ht="15.75">
      <c r="B1853" s="113"/>
      <c r="C1853" s="113"/>
    </row>
    <row r="1854" spans="2:3" ht="15.75">
      <c r="B1854" s="113"/>
      <c r="C1854" s="113"/>
    </row>
    <row r="1855" spans="2:3" ht="15.75">
      <c r="B1855" s="113"/>
      <c r="C1855" s="113"/>
    </row>
    <row r="1856" spans="2:3" ht="15.75">
      <c r="B1856" s="113"/>
      <c r="C1856" s="113"/>
    </row>
    <row r="1857" spans="2:3" ht="15.75">
      <c r="B1857" s="113"/>
      <c r="C1857" s="113"/>
    </row>
    <row r="1858" spans="2:3" ht="15.75">
      <c r="B1858" s="113"/>
      <c r="C1858" s="113"/>
    </row>
    <row r="1859" spans="2:3" ht="15.75">
      <c r="B1859" s="113"/>
      <c r="C1859" s="113"/>
    </row>
    <row r="1860" spans="2:3" ht="15.75">
      <c r="B1860" s="113"/>
      <c r="C1860" s="113"/>
    </row>
    <row r="1861" spans="2:3" ht="15.75">
      <c r="B1861" s="113"/>
      <c r="C1861" s="113"/>
    </row>
    <row r="1862" spans="2:3" ht="15.75">
      <c r="B1862" s="113"/>
      <c r="C1862" s="113"/>
    </row>
    <row r="1863" spans="2:3" ht="15.75">
      <c r="B1863" s="113"/>
      <c r="C1863" s="113"/>
    </row>
    <row r="1864" spans="2:3" ht="15.75">
      <c r="B1864" s="113"/>
      <c r="C1864" s="113"/>
    </row>
    <row r="1865" spans="2:3" ht="15.75">
      <c r="B1865" s="113"/>
      <c r="C1865" s="113"/>
    </row>
    <row r="1866" spans="2:3" ht="15.75">
      <c r="B1866" s="113"/>
      <c r="C1866" s="113"/>
    </row>
    <row r="1867" spans="2:3" ht="15.75">
      <c r="B1867" s="113"/>
      <c r="C1867" s="113"/>
    </row>
    <row r="1868" spans="2:3" ht="15.75">
      <c r="B1868" s="113"/>
      <c r="C1868" s="113"/>
    </row>
    <row r="1869" spans="2:3" ht="15.75">
      <c r="B1869" s="113"/>
      <c r="C1869" s="113"/>
    </row>
    <row r="1870" spans="2:3" ht="15.75">
      <c r="B1870" s="113"/>
      <c r="C1870" s="113"/>
    </row>
    <row r="1871" spans="2:3" ht="15.75">
      <c r="B1871" s="113"/>
      <c r="C1871" s="113"/>
    </row>
    <row r="1872" spans="2:3" ht="15.75">
      <c r="B1872" s="113"/>
      <c r="C1872" s="113"/>
    </row>
    <row r="1873" spans="2:3" ht="15.75">
      <c r="B1873" s="113"/>
      <c r="C1873" s="113"/>
    </row>
    <row r="1874" spans="2:3" ht="15.75">
      <c r="B1874" s="113"/>
      <c r="C1874" s="113"/>
    </row>
    <row r="1875" spans="2:3" ht="15.75">
      <c r="B1875" s="113"/>
      <c r="C1875" s="113"/>
    </row>
    <row r="1876" spans="2:3" ht="15.75">
      <c r="B1876" s="113"/>
      <c r="C1876" s="113"/>
    </row>
    <row r="1877" spans="2:3" ht="15.75">
      <c r="B1877" s="113"/>
      <c r="C1877" s="113"/>
    </row>
    <row r="1878" spans="2:3" ht="15.75">
      <c r="B1878" s="113"/>
      <c r="C1878" s="113"/>
    </row>
    <row r="1879" spans="2:3" ht="15.75">
      <c r="B1879" s="113"/>
      <c r="C1879" s="113"/>
    </row>
    <row r="1880" spans="2:3" ht="15.75">
      <c r="B1880" s="113"/>
      <c r="C1880" s="113"/>
    </row>
    <row r="1881" spans="2:3" ht="15.75">
      <c r="B1881" s="113"/>
      <c r="C1881" s="113"/>
    </row>
    <row r="1882" spans="2:3" ht="15.75">
      <c r="B1882" s="113"/>
      <c r="C1882" s="113"/>
    </row>
    <row r="1883" spans="2:3" ht="15.75">
      <c r="B1883" s="113"/>
      <c r="C1883" s="113"/>
    </row>
    <row r="1884" spans="2:3" ht="15.75">
      <c r="B1884" s="113"/>
      <c r="C1884" s="113"/>
    </row>
    <row r="1885" spans="2:3" ht="15.75">
      <c r="B1885" s="113"/>
      <c r="C1885" s="113"/>
    </row>
    <row r="1886" spans="2:3" ht="15.75">
      <c r="B1886" s="113"/>
      <c r="C1886" s="113"/>
    </row>
    <row r="1887" spans="2:3" ht="15.75">
      <c r="B1887" s="113"/>
      <c r="C1887" s="113"/>
    </row>
    <row r="1888" spans="2:3" ht="15.75">
      <c r="B1888" s="113"/>
      <c r="C1888" s="113"/>
    </row>
    <row r="1889" spans="2:3" ht="15.75">
      <c r="B1889" s="113"/>
      <c r="C1889" s="113"/>
    </row>
    <row r="1890" spans="2:3" ht="15.75">
      <c r="B1890" s="113"/>
      <c r="C1890" s="113"/>
    </row>
    <row r="1891" spans="2:3" ht="15.75">
      <c r="B1891" s="113"/>
      <c r="C1891" s="113"/>
    </row>
    <row r="1892" spans="2:3" ht="15.75">
      <c r="B1892" s="113"/>
      <c r="C1892" s="113"/>
    </row>
    <row r="1893" spans="2:3" ht="15.75">
      <c r="B1893" s="113"/>
      <c r="C1893" s="113"/>
    </row>
    <row r="1894" spans="2:3" ht="15.75">
      <c r="B1894" s="113"/>
      <c r="C1894" s="113"/>
    </row>
    <row r="1895" spans="2:3" ht="15.75">
      <c r="B1895" s="113"/>
      <c r="C1895" s="113"/>
    </row>
    <row r="1896" spans="2:3" ht="15.75">
      <c r="B1896" s="113"/>
      <c r="C1896" s="113"/>
    </row>
    <row r="1897" spans="2:3" ht="15.75">
      <c r="B1897" s="113"/>
      <c r="C1897" s="113"/>
    </row>
    <row r="1898" spans="2:3" ht="15.75">
      <c r="B1898" s="113"/>
      <c r="C1898" s="113"/>
    </row>
    <row r="1899" spans="2:3" ht="15.75">
      <c r="B1899" s="113"/>
      <c r="C1899" s="113"/>
    </row>
    <row r="1900" spans="2:3" ht="15.75">
      <c r="B1900" s="113"/>
      <c r="C1900" s="113"/>
    </row>
    <row r="1901" spans="2:3" ht="15.75">
      <c r="B1901" s="113"/>
      <c r="C1901" s="113"/>
    </row>
    <row r="1902" spans="2:3" ht="15.75">
      <c r="B1902" s="113"/>
      <c r="C1902" s="113"/>
    </row>
    <row r="1903" spans="2:3" ht="15.75">
      <c r="B1903" s="113"/>
      <c r="C1903" s="113"/>
    </row>
    <row r="1904" spans="2:3" ht="15.75">
      <c r="B1904" s="113"/>
      <c r="C1904" s="113"/>
    </row>
    <row r="1905" spans="2:3" ht="15.75">
      <c r="B1905" s="113"/>
      <c r="C1905" s="113"/>
    </row>
    <row r="1906" spans="2:3" ht="15.75">
      <c r="B1906" s="113"/>
      <c r="C1906" s="113"/>
    </row>
    <row r="1907" spans="2:3" ht="15.75">
      <c r="B1907" s="113"/>
      <c r="C1907" s="113"/>
    </row>
    <row r="1908" spans="2:3" ht="15.75">
      <c r="B1908" s="113"/>
      <c r="C1908" s="113"/>
    </row>
    <row r="1909" spans="2:3" ht="15.75">
      <c r="B1909" s="113"/>
      <c r="C1909" s="113"/>
    </row>
    <row r="1910" spans="2:3" ht="15.75">
      <c r="B1910" s="113"/>
      <c r="C1910" s="113"/>
    </row>
    <row r="1911" spans="2:3" ht="15.75">
      <c r="B1911" s="113"/>
      <c r="C1911" s="113"/>
    </row>
    <row r="1912" spans="2:3" ht="15.75">
      <c r="B1912" s="113"/>
      <c r="C1912" s="113"/>
    </row>
    <row r="1913" spans="2:3" ht="15.75">
      <c r="B1913" s="113"/>
      <c r="C1913" s="113"/>
    </row>
    <row r="1914" spans="2:3" ht="15.75">
      <c r="B1914" s="113"/>
      <c r="C1914" s="113"/>
    </row>
    <row r="1915" spans="2:3" ht="15.75">
      <c r="B1915" s="113"/>
      <c r="C1915" s="113"/>
    </row>
    <row r="1916" spans="2:3" ht="15.75">
      <c r="B1916" s="113"/>
      <c r="C1916" s="113"/>
    </row>
    <row r="1917" spans="2:3" ht="15.75">
      <c r="B1917" s="113"/>
      <c r="C1917" s="113"/>
    </row>
    <row r="1918" spans="2:3" ht="15.75">
      <c r="B1918" s="113"/>
      <c r="C1918" s="113"/>
    </row>
    <row r="1919" spans="2:3" ht="15.75">
      <c r="B1919" s="113"/>
      <c r="C1919" s="113"/>
    </row>
    <row r="1920" spans="2:3" ht="15.75">
      <c r="B1920" s="113"/>
      <c r="C1920" s="113"/>
    </row>
    <row r="1921" spans="2:3" ht="15.75">
      <c r="B1921" s="113"/>
      <c r="C1921" s="113"/>
    </row>
    <row r="1922" spans="2:3" ht="15.75">
      <c r="B1922" s="113"/>
      <c r="C1922" s="113"/>
    </row>
    <row r="1923" spans="2:3" ht="15.75">
      <c r="B1923" s="113"/>
      <c r="C1923" s="113"/>
    </row>
    <row r="1924" spans="2:3" ht="15.75">
      <c r="B1924" s="113"/>
      <c r="C1924" s="113"/>
    </row>
    <row r="1925" spans="2:3" ht="15.75">
      <c r="B1925" s="113"/>
      <c r="C1925" s="113"/>
    </row>
    <row r="1926" spans="2:3" ht="15.75">
      <c r="B1926" s="113"/>
      <c r="C1926" s="113"/>
    </row>
    <row r="1927" spans="2:3" ht="15.75">
      <c r="B1927" s="113"/>
      <c r="C1927" s="113"/>
    </row>
    <row r="1928" spans="2:3" ht="15.75">
      <c r="B1928" s="113"/>
      <c r="C1928" s="113"/>
    </row>
    <row r="1929" spans="2:3" ht="15.75">
      <c r="B1929" s="113"/>
      <c r="C1929" s="113"/>
    </row>
    <row r="1930" spans="2:3" ht="15.75">
      <c r="B1930" s="113"/>
      <c r="C1930" s="113"/>
    </row>
    <row r="1931" spans="2:3" ht="15.75">
      <c r="B1931" s="113"/>
      <c r="C1931" s="113"/>
    </row>
    <row r="1932" spans="2:3" ht="15.75">
      <c r="B1932" s="113"/>
      <c r="C1932" s="113"/>
    </row>
    <row r="1933" spans="2:3" ht="15.75">
      <c r="B1933" s="113"/>
      <c r="C1933" s="113"/>
    </row>
    <row r="1934" spans="2:3" ht="15.75">
      <c r="B1934" s="113"/>
      <c r="C1934" s="113"/>
    </row>
    <row r="1935" spans="2:3" ht="15.75">
      <c r="B1935" s="113"/>
      <c r="C1935" s="113"/>
    </row>
    <row r="1936" spans="2:3" ht="15.75">
      <c r="B1936" s="113"/>
      <c r="C1936" s="113"/>
    </row>
    <row r="1937" spans="2:3" ht="15.75">
      <c r="B1937" s="113"/>
      <c r="C1937" s="113"/>
    </row>
    <row r="1938" spans="2:3" ht="15.75">
      <c r="B1938" s="113"/>
      <c r="C1938" s="113"/>
    </row>
    <row r="1939" spans="2:3" ht="15.75">
      <c r="B1939" s="113"/>
      <c r="C1939" s="113"/>
    </row>
    <row r="1940" spans="2:3" ht="15.75">
      <c r="B1940" s="113"/>
      <c r="C1940" s="113"/>
    </row>
    <row r="1941" spans="2:3" ht="15.75">
      <c r="B1941" s="113"/>
      <c r="C1941" s="113"/>
    </row>
    <row r="1942" spans="2:3" ht="15.75">
      <c r="B1942" s="113"/>
      <c r="C1942" s="113"/>
    </row>
    <row r="1943" spans="2:3" ht="15.75">
      <c r="B1943" s="113"/>
      <c r="C1943" s="113"/>
    </row>
    <row r="1944" spans="2:3" ht="15.75">
      <c r="B1944" s="113"/>
      <c r="C1944" s="113"/>
    </row>
    <row r="1945" spans="2:3" ht="15.75">
      <c r="B1945" s="113"/>
      <c r="C1945" s="113"/>
    </row>
    <row r="1946" spans="2:3" ht="15.75">
      <c r="B1946" s="113"/>
      <c r="C1946" s="113"/>
    </row>
    <row r="1947" spans="2:3" ht="15.75">
      <c r="B1947" s="113"/>
      <c r="C1947" s="113"/>
    </row>
    <row r="1948" spans="2:3" ht="15.75">
      <c r="B1948" s="113"/>
      <c r="C1948" s="113"/>
    </row>
    <row r="1949" spans="2:3" ht="15.75">
      <c r="B1949" s="113"/>
      <c r="C1949" s="113"/>
    </row>
    <row r="1950" spans="2:3" ht="15.75">
      <c r="B1950" s="113"/>
      <c r="C1950" s="113"/>
    </row>
    <row r="1951" spans="2:3" ht="15.75">
      <c r="B1951" s="113"/>
      <c r="C1951" s="113"/>
    </row>
    <row r="1952" spans="2:3" ht="15.75">
      <c r="B1952" s="113"/>
      <c r="C1952" s="113"/>
    </row>
    <row r="1953" spans="2:3" ht="15.75">
      <c r="B1953" s="113"/>
      <c r="C1953" s="113"/>
    </row>
    <row r="1954" spans="2:3" ht="15.75">
      <c r="B1954" s="113"/>
      <c r="C1954" s="113"/>
    </row>
    <row r="1955" spans="2:3" ht="15.75">
      <c r="B1955" s="113"/>
      <c r="C1955" s="113"/>
    </row>
    <row r="1956" spans="2:3" ht="15.75">
      <c r="B1956" s="113"/>
      <c r="C1956" s="113"/>
    </row>
    <row r="1957" spans="2:3" ht="15.75">
      <c r="B1957" s="113"/>
      <c r="C1957" s="113"/>
    </row>
    <row r="1958" spans="2:3" ht="15.75">
      <c r="B1958" s="113"/>
      <c r="C1958" s="113"/>
    </row>
    <row r="1959" spans="2:3" ht="15.75">
      <c r="B1959" s="113"/>
      <c r="C1959" s="113"/>
    </row>
    <row r="1960" spans="2:3" ht="15.75">
      <c r="B1960" s="113"/>
      <c r="C1960" s="113"/>
    </row>
    <row r="1961" spans="2:3" ht="15.75">
      <c r="B1961" s="113"/>
      <c r="C1961" s="113"/>
    </row>
    <row r="1962" spans="2:3" ht="15.75">
      <c r="B1962" s="113"/>
      <c r="C1962" s="113"/>
    </row>
    <row r="1963" spans="2:3" ht="15.75">
      <c r="B1963" s="113"/>
      <c r="C1963" s="113"/>
    </row>
    <row r="1964" spans="2:3" ht="15.75">
      <c r="B1964" s="113"/>
      <c r="C1964" s="113"/>
    </row>
    <row r="1965" spans="2:3" ht="15.75">
      <c r="B1965" s="113"/>
      <c r="C1965" s="113"/>
    </row>
    <row r="1966" spans="2:3" ht="15.75">
      <c r="B1966" s="113"/>
      <c r="C1966" s="113"/>
    </row>
    <row r="1967" spans="2:3" ht="15.75">
      <c r="B1967" s="113"/>
      <c r="C1967" s="113"/>
    </row>
    <row r="1968" spans="2:3" ht="15.75">
      <c r="B1968" s="113"/>
      <c r="C1968" s="113"/>
    </row>
    <row r="1969" spans="2:3" ht="15.75">
      <c r="B1969" s="113"/>
      <c r="C1969" s="113"/>
    </row>
    <row r="1970" spans="2:3" ht="15.75">
      <c r="B1970" s="113"/>
      <c r="C1970" s="113"/>
    </row>
    <row r="1971" spans="2:3" ht="15.75">
      <c r="B1971" s="113"/>
      <c r="C1971" s="113"/>
    </row>
    <row r="1972" spans="2:3" ht="15.75">
      <c r="B1972" s="113"/>
      <c r="C1972" s="113"/>
    </row>
    <row r="1973" spans="2:3" ht="15.75">
      <c r="B1973" s="113"/>
      <c r="C1973" s="113"/>
    </row>
    <row r="1974" spans="2:3" ht="15.75">
      <c r="B1974" s="113"/>
      <c r="C1974" s="113"/>
    </row>
    <row r="1975" spans="2:3" ht="15.75">
      <c r="B1975" s="113"/>
      <c r="C1975" s="113"/>
    </row>
    <row r="1976" spans="2:3" ht="15.75">
      <c r="B1976" s="113"/>
      <c r="C1976" s="113"/>
    </row>
    <row r="1977" spans="2:3" ht="15.75">
      <c r="B1977" s="113"/>
      <c r="C1977" s="113"/>
    </row>
    <row r="1978" spans="2:3" ht="15.75">
      <c r="B1978" s="113"/>
      <c r="C1978" s="113"/>
    </row>
    <row r="1979" spans="2:3" ht="15.75">
      <c r="B1979" s="113"/>
      <c r="C1979" s="113"/>
    </row>
    <row r="1980" spans="2:3" ht="15.75">
      <c r="B1980" s="113"/>
      <c r="C1980" s="113"/>
    </row>
    <row r="1981" spans="2:3" ht="15.75">
      <c r="B1981" s="113"/>
      <c r="C1981" s="113"/>
    </row>
    <row r="1982" spans="2:3" ht="15.75">
      <c r="B1982" s="113"/>
      <c r="C1982" s="113"/>
    </row>
    <row r="1983" spans="2:3" ht="15.75">
      <c r="B1983" s="113"/>
      <c r="C1983" s="113"/>
    </row>
    <row r="1984" spans="2:3" ht="15.75">
      <c r="B1984" s="113"/>
      <c r="C1984" s="113"/>
    </row>
    <row r="1985" spans="2:3" ht="15.75">
      <c r="B1985" s="113"/>
      <c r="C1985" s="113"/>
    </row>
    <row r="1986" spans="2:3" ht="15.75">
      <c r="B1986" s="113"/>
      <c r="C1986" s="113"/>
    </row>
    <row r="1987" spans="2:3" ht="15.75">
      <c r="B1987" s="113"/>
      <c r="C1987" s="113"/>
    </row>
    <row r="1988" spans="2:3" ht="15.75">
      <c r="B1988" s="113"/>
      <c r="C1988" s="113"/>
    </row>
    <row r="1989" spans="2:3" ht="15.75">
      <c r="B1989" s="113"/>
      <c r="C1989" s="113"/>
    </row>
    <row r="1990" spans="2:3" ht="15.75">
      <c r="B1990" s="113"/>
      <c r="C1990" s="113"/>
    </row>
    <row r="1991" spans="2:3" ht="15.75">
      <c r="B1991" s="113"/>
      <c r="C1991" s="113"/>
    </row>
    <row r="1992" spans="2:3" ht="15.75">
      <c r="B1992" s="113"/>
      <c r="C1992" s="113"/>
    </row>
    <row r="1993" spans="2:3" ht="15.75">
      <c r="B1993" s="113"/>
      <c r="C1993" s="113"/>
    </row>
    <row r="1994" spans="2:3" ht="15.75">
      <c r="B1994" s="113"/>
      <c r="C1994" s="113"/>
    </row>
    <row r="1995" spans="2:3" ht="15.75">
      <c r="B1995" s="113"/>
      <c r="C1995" s="113"/>
    </row>
    <row r="1996" spans="2:3" ht="15.75">
      <c r="B1996" s="113"/>
      <c r="C1996" s="113"/>
    </row>
    <row r="1997" spans="2:3" ht="15.75">
      <c r="B1997" s="113"/>
      <c r="C1997" s="113"/>
    </row>
    <row r="1998" spans="2:3" ht="15.75">
      <c r="B1998" s="113"/>
      <c r="C1998" s="113"/>
    </row>
    <row r="1999" spans="2:3" ht="15.75">
      <c r="B1999" s="113"/>
      <c r="C1999" s="113"/>
    </row>
    <row r="2000" spans="2:3" ht="15.75">
      <c r="B2000" s="113"/>
      <c r="C2000" s="113"/>
    </row>
    <row r="2001" spans="2:3" ht="15.75">
      <c r="B2001" s="113"/>
      <c r="C2001" s="113"/>
    </row>
    <row r="2002" spans="2:3" ht="15.75">
      <c r="B2002" s="113"/>
      <c r="C2002" s="113"/>
    </row>
    <row r="2003" spans="2:3" ht="15.75">
      <c r="B2003" s="113"/>
      <c r="C2003" s="113"/>
    </row>
    <row r="2004" spans="2:3" ht="15.75">
      <c r="B2004" s="113"/>
      <c r="C2004" s="113"/>
    </row>
    <row r="2005" spans="2:3" ht="15.75">
      <c r="B2005" s="113"/>
      <c r="C2005" s="113"/>
    </row>
    <row r="2006" spans="2:3" ht="15.75">
      <c r="B2006" s="113"/>
      <c r="C2006" s="113"/>
    </row>
    <row r="2007" spans="2:3" ht="15.75">
      <c r="B2007" s="113"/>
      <c r="C2007" s="113"/>
    </row>
    <row r="2008" spans="2:3" ht="15.75">
      <c r="B2008" s="113"/>
      <c r="C2008" s="113"/>
    </row>
    <row r="2009" spans="2:3" ht="15.75">
      <c r="B2009" s="113"/>
      <c r="C2009" s="113"/>
    </row>
    <row r="2010" spans="2:3" ht="15.75">
      <c r="B2010" s="113"/>
      <c r="C2010" s="113"/>
    </row>
    <row r="2011" spans="2:3" ht="15.75">
      <c r="B2011" s="113"/>
      <c r="C2011" s="113"/>
    </row>
    <row r="2012" spans="2:3" ht="15.75">
      <c r="B2012" s="113"/>
      <c r="C2012" s="113"/>
    </row>
    <row r="2013" spans="2:3" ht="15.75">
      <c r="B2013" s="113"/>
      <c r="C2013" s="113"/>
    </row>
    <row r="2014" spans="2:3" ht="15.75">
      <c r="B2014" s="113"/>
      <c r="C2014" s="113"/>
    </row>
    <row r="2015" spans="2:3" ht="15.75">
      <c r="B2015" s="113"/>
      <c r="C2015" s="113"/>
    </row>
    <row r="2016" spans="2:3" ht="15.75">
      <c r="B2016" s="113"/>
      <c r="C2016" s="113"/>
    </row>
    <row r="2017" spans="2:3" ht="15.75">
      <c r="B2017" s="113"/>
      <c r="C2017" s="113"/>
    </row>
    <row r="2018" spans="2:3" ht="15.75">
      <c r="B2018" s="113"/>
      <c r="C2018" s="113"/>
    </row>
    <row r="2019" spans="2:3" ht="15.75">
      <c r="B2019" s="113"/>
      <c r="C2019" s="113"/>
    </row>
    <row r="2020" spans="2:3" ht="15.75">
      <c r="B2020" s="113"/>
      <c r="C2020" s="113"/>
    </row>
    <row r="2021" spans="2:3" ht="15.75">
      <c r="B2021" s="113"/>
      <c r="C2021" s="113"/>
    </row>
    <row r="2022" spans="2:3" ht="15.75">
      <c r="B2022" s="113"/>
      <c r="C2022" s="113"/>
    </row>
    <row r="2023" spans="2:3" ht="15.75">
      <c r="B2023" s="113"/>
      <c r="C2023" s="113"/>
    </row>
    <row r="2024" spans="2:3" ht="15.75">
      <c r="B2024" s="113"/>
      <c r="C2024" s="113"/>
    </row>
    <row r="2025" spans="2:3" ht="15.75">
      <c r="B2025" s="113"/>
      <c r="C2025" s="113"/>
    </row>
    <row r="2026" spans="2:3" ht="15.75">
      <c r="B2026" s="113"/>
      <c r="C2026" s="113"/>
    </row>
    <row r="2027" spans="2:3" ht="15.75">
      <c r="B2027" s="113"/>
      <c r="C2027" s="113"/>
    </row>
    <row r="2028" spans="2:3" ht="15.75">
      <c r="B2028" s="113"/>
      <c r="C2028" s="113"/>
    </row>
    <row r="2029" spans="2:3" ht="15.75">
      <c r="B2029" s="113"/>
      <c r="C2029" s="113"/>
    </row>
    <row r="2030" spans="2:3" ht="15.75">
      <c r="B2030" s="113"/>
      <c r="C2030" s="113"/>
    </row>
    <row r="2031" spans="2:3" ht="15.75">
      <c r="B2031" s="113"/>
      <c r="C2031" s="113"/>
    </row>
    <row r="2032" spans="2:3" ht="15.75">
      <c r="B2032" s="113"/>
      <c r="C2032" s="113"/>
    </row>
    <row r="2033" spans="2:3" ht="15.75">
      <c r="B2033" s="113"/>
      <c r="C2033" s="113"/>
    </row>
    <row r="2034" spans="2:3" ht="15.75">
      <c r="B2034" s="113"/>
      <c r="C2034" s="113"/>
    </row>
    <row r="2035" spans="2:3" ht="15.75">
      <c r="B2035" s="113"/>
      <c r="C2035" s="113"/>
    </row>
    <row r="2036" spans="2:3" ht="15.75">
      <c r="B2036" s="113"/>
      <c r="C2036" s="113"/>
    </row>
    <row r="2037" spans="2:3" ht="15.75">
      <c r="B2037" s="113"/>
      <c r="C2037" s="113"/>
    </row>
    <row r="2038" spans="2:3" ht="15.75">
      <c r="B2038" s="113"/>
      <c r="C2038" s="113"/>
    </row>
    <row r="2039" spans="2:3" ht="15.75">
      <c r="B2039" s="113"/>
      <c r="C2039" s="113"/>
    </row>
    <row r="2040" spans="2:3" ht="15.75">
      <c r="B2040" s="113"/>
      <c r="C2040" s="113"/>
    </row>
    <row r="2041" spans="2:3" ht="15.75">
      <c r="B2041" s="113"/>
      <c r="C2041" s="113"/>
    </row>
    <row r="2042" spans="2:3" ht="15.75">
      <c r="B2042" s="113"/>
      <c r="C2042" s="113"/>
    </row>
    <row r="2043" spans="2:3" ht="15.75">
      <c r="B2043" s="113"/>
      <c r="C2043" s="113"/>
    </row>
    <row r="2044" spans="2:3" ht="15.75">
      <c r="B2044" s="113"/>
      <c r="C2044" s="113"/>
    </row>
    <row r="2045" spans="2:3" ht="15.75">
      <c r="B2045" s="113"/>
      <c r="C2045" s="113"/>
    </row>
    <row r="2046" spans="2:3" ht="15.75">
      <c r="B2046" s="113"/>
      <c r="C2046" s="113"/>
    </row>
    <row r="2047" spans="2:3" ht="15.75">
      <c r="B2047" s="113"/>
      <c r="C2047" s="113"/>
    </row>
    <row r="2048" spans="2:3" ht="15.75">
      <c r="B2048" s="113"/>
      <c r="C2048" s="113"/>
    </row>
    <row r="2049" spans="2:3" ht="15.75">
      <c r="B2049" s="113"/>
      <c r="C2049" s="113"/>
    </row>
    <row r="2050" spans="2:3" ht="15.75">
      <c r="B2050" s="113"/>
      <c r="C2050" s="113"/>
    </row>
    <row r="2051" spans="2:3" ht="15.75">
      <c r="B2051" s="113"/>
      <c r="C2051" s="113"/>
    </row>
    <row r="2052" spans="2:3" ht="15.75">
      <c r="B2052" s="113"/>
      <c r="C2052" s="113"/>
    </row>
    <row r="2053" spans="2:3" ht="15.75">
      <c r="B2053" s="113"/>
      <c r="C2053" s="113"/>
    </row>
    <row r="2054" spans="2:3" ht="15.75">
      <c r="B2054" s="113"/>
      <c r="C2054" s="113"/>
    </row>
    <row r="2055" spans="2:3" ht="15.75">
      <c r="B2055" s="113"/>
      <c r="C2055" s="113"/>
    </row>
    <row r="2056" spans="2:3" ht="15.75">
      <c r="B2056" s="113"/>
      <c r="C2056" s="113"/>
    </row>
    <row r="2057" spans="2:3" ht="15.75">
      <c r="B2057" s="113"/>
      <c r="C2057" s="113"/>
    </row>
    <row r="2058" spans="2:3" ht="15.75">
      <c r="B2058" s="113"/>
      <c r="C2058" s="113"/>
    </row>
    <row r="2059" spans="2:3" ht="15.75">
      <c r="B2059" s="113"/>
      <c r="C2059" s="113"/>
    </row>
    <row r="2060" spans="2:3" ht="15.75">
      <c r="B2060" s="113"/>
      <c r="C2060" s="113"/>
    </row>
    <row r="2061" spans="2:3" ht="15.75">
      <c r="B2061" s="113"/>
      <c r="C2061" s="113"/>
    </row>
    <row r="2062" spans="2:3" ht="15.75">
      <c r="B2062" s="113"/>
      <c r="C2062" s="113"/>
    </row>
    <row r="2063" spans="2:3" ht="15.75">
      <c r="B2063" s="113"/>
      <c r="C2063" s="113"/>
    </row>
    <row r="2064" spans="2:3" ht="15.75">
      <c r="B2064" s="113"/>
      <c r="C2064" s="113"/>
    </row>
    <row r="2065" spans="2:3" ht="15.75">
      <c r="B2065" s="113"/>
      <c r="C2065" s="113"/>
    </row>
    <row r="2066" spans="2:3" ht="15.75">
      <c r="B2066" s="113"/>
      <c r="C2066" s="113"/>
    </row>
    <row r="2067" spans="2:3" ht="15.75">
      <c r="B2067" s="113"/>
      <c r="C2067" s="113"/>
    </row>
    <row r="2068" spans="2:3" ht="15.75">
      <c r="B2068" s="113"/>
      <c r="C2068" s="113"/>
    </row>
    <row r="2069" spans="2:3" ht="15.75">
      <c r="B2069" s="113"/>
      <c r="C2069" s="113"/>
    </row>
    <row r="2070" spans="2:3" ht="15.75">
      <c r="B2070" s="113"/>
      <c r="C2070" s="113"/>
    </row>
    <row r="2071" spans="2:3" ht="15.75">
      <c r="B2071" s="113"/>
      <c r="C2071" s="113"/>
    </row>
    <row r="2072" spans="2:3" ht="15.75">
      <c r="B2072" s="113"/>
      <c r="C2072" s="113"/>
    </row>
    <row r="2073" spans="2:3" ht="15.75">
      <c r="B2073" s="113"/>
      <c r="C2073" s="113"/>
    </row>
    <row r="2074" spans="2:3" ht="15.75">
      <c r="B2074" s="113"/>
      <c r="C2074" s="113"/>
    </row>
    <row r="2075" spans="2:3" ht="15.75">
      <c r="B2075" s="113"/>
      <c r="C2075" s="113"/>
    </row>
    <row r="2076" spans="2:3" ht="15.75">
      <c r="B2076" s="113"/>
      <c r="C2076" s="113"/>
    </row>
    <row r="2077" spans="2:3" ht="15.75">
      <c r="B2077" s="113"/>
      <c r="C2077" s="113"/>
    </row>
    <row r="2078" spans="2:3" ht="15.75">
      <c r="B2078" s="113"/>
      <c r="C2078" s="113"/>
    </row>
    <row r="2079" spans="2:3" ht="15.75">
      <c r="B2079" s="113"/>
      <c r="C2079" s="113"/>
    </row>
    <row r="2080" spans="2:3" ht="15.75">
      <c r="B2080" s="113"/>
      <c r="C2080" s="113"/>
    </row>
    <row r="2081" spans="2:3" ht="15.75">
      <c r="B2081" s="113"/>
      <c r="C2081" s="113"/>
    </row>
    <row r="2082" spans="2:3" ht="15.75">
      <c r="B2082" s="113"/>
      <c r="C2082" s="113"/>
    </row>
    <row r="2083" spans="2:3" ht="15.75">
      <c r="B2083" s="113"/>
      <c r="C2083" s="113"/>
    </row>
    <row r="2084" spans="2:3" ht="15.75">
      <c r="B2084" s="113"/>
      <c r="C2084" s="113"/>
    </row>
    <row r="2085" spans="2:3" ht="15.75">
      <c r="B2085" s="113"/>
      <c r="C2085" s="113"/>
    </row>
    <row r="2086" spans="2:3" ht="15.75">
      <c r="B2086" s="113"/>
      <c r="C2086" s="113"/>
    </row>
    <row r="2087" spans="2:3" ht="15.75">
      <c r="B2087" s="113"/>
      <c r="C2087" s="113"/>
    </row>
    <row r="2088" spans="2:3" ht="15.75">
      <c r="B2088" s="113"/>
      <c r="C2088" s="113"/>
    </row>
    <row r="2089" spans="2:3" ht="15.75">
      <c r="B2089" s="113"/>
      <c r="C2089" s="113"/>
    </row>
    <row r="2090" spans="2:3" ht="15.75">
      <c r="B2090" s="113"/>
      <c r="C2090" s="113"/>
    </row>
    <row r="2091" spans="2:3" ht="15.75">
      <c r="B2091" s="113"/>
      <c r="C2091" s="113"/>
    </row>
    <row r="2092" spans="2:3" ht="15.75">
      <c r="B2092" s="113"/>
      <c r="C2092" s="113"/>
    </row>
    <row r="2093" spans="2:3" ht="15.75">
      <c r="B2093" s="113"/>
      <c r="C2093" s="113"/>
    </row>
    <row r="2094" spans="2:3" ht="15.75">
      <c r="B2094" s="113"/>
      <c r="C2094" s="113"/>
    </row>
    <row r="2095" spans="2:3" ht="15.75">
      <c r="B2095" s="113"/>
      <c r="C2095" s="113"/>
    </row>
    <row r="2096" spans="2:3" ht="15.75">
      <c r="B2096" s="113"/>
      <c r="C2096" s="113"/>
    </row>
    <row r="2097" spans="2:3" ht="15.75">
      <c r="B2097" s="113"/>
      <c r="C2097" s="113"/>
    </row>
    <row r="2098" spans="2:3" ht="15.75">
      <c r="B2098" s="113"/>
      <c r="C2098" s="113"/>
    </row>
    <row r="2099" spans="2:3" ht="15.75">
      <c r="B2099" s="113"/>
      <c r="C2099" s="113"/>
    </row>
    <row r="2100" spans="2:3" ht="15.75">
      <c r="B2100" s="113"/>
      <c r="C2100" s="113"/>
    </row>
    <row r="2101" spans="2:3" ht="15.75">
      <c r="B2101" s="113"/>
      <c r="C2101" s="113"/>
    </row>
    <row r="2102" spans="2:3" ht="15.75">
      <c r="B2102" s="113"/>
      <c r="C2102" s="113"/>
    </row>
    <row r="2103" spans="2:3" ht="15.75">
      <c r="B2103" s="113"/>
      <c r="C2103" s="113"/>
    </row>
    <row r="2104" spans="2:3" ht="15.75">
      <c r="B2104" s="113"/>
      <c r="C2104" s="113"/>
    </row>
    <row r="2105" spans="2:3" ht="15.75">
      <c r="B2105" s="113"/>
      <c r="C2105" s="113"/>
    </row>
    <row r="2106" spans="2:3" ht="15.75">
      <c r="B2106" s="113"/>
      <c r="C2106" s="113"/>
    </row>
    <row r="2107" spans="2:3" ht="15.75">
      <c r="B2107" s="113"/>
      <c r="C2107" s="113"/>
    </row>
    <row r="2108" spans="2:3" ht="15.75">
      <c r="B2108" s="113"/>
      <c r="C2108" s="113"/>
    </row>
    <row r="2109" spans="2:3" ht="15.75">
      <c r="B2109" s="113"/>
      <c r="C2109" s="113"/>
    </row>
    <row r="2110" spans="2:3" ht="15.75">
      <c r="B2110" s="113"/>
      <c r="C2110" s="113"/>
    </row>
    <row r="2111" spans="2:3" ht="15.75">
      <c r="B2111" s="113"/>
      <c r="C2111" s="113"/>
    </row>
    <row r="2112" spans="2:3" ht="15.75">
      <c r="B2112" s="113"/>
      <c r="C2112" s="113"/>
    </row>
    <row r="2113" spans="2:3" ht="15.75">
      <c r="B2113" s="113"/>
      <c r="C2113" s="113"/>
    </row>
    <row r="2114" spans="2:3" ht="15.75">
      <c r="B2114" s="113"/>
      <c r="C2114" s="113"/>
    </row>
    <row r="2115" spans="2:3" ht="15.75">
      <c r="B2115" s="113"/>
      <c r="C2115" s="113"/>
    </row>
    <row r="2116" spans="2:3" ht="15.75">
      <c r="B2116" s="113"/>
      <c r="C2116" s="113"/>
    </row>
    <row r="2117" spans="2:3" ht="15.75">
      <c r="B2117" s="113"/>
      <c r="C2117" s="113"/>
    </row>
    <row r="2118" spans="2:3" ht="15.75">
      <c r="B2118" s="113"/>
      <c r="C2118" s="113"/>
    </row>
    <row r="2119" spans="2:3" ht="15.75">
      <c r="B2119" s="113"/>
      <c r="C2119" s="113"/>
    </row>
    <row r="2120" spans="2:3" ht="15.75">
      <c r="B2120" s="113"/>
      <c r="C2120" s="113"/>
    </row>
    <row r="2121" spans="2:3" ht="15.75">
      <c r="B2121" s="113"/>
      <c r="C2121" s="113"/>
    </row>
    <row r="2122" spans="2:3" ht="15.75">
      <c r="B2122" s="113"/>
      <c r="C2122" s="113"/>
    </row>
    <row r="2123" spans="2:3" ht="15.75">
      <c r="B2123" s="113"/>
      <c r="C2123" s="113"/>
    </row>
    <row r="2124" spans="2:3" ht="15.75">
      <c r="B2124" s="113"/>
      <c r="C2124" s="113"/>
    </row>
    <row r="2125" spans="2:3" ht="15.75">
      <c r="B2125" s="113"/>
      <c r="C2125" s="113"/>
    </row>
    <row r="2126" spans="2:3" ht="15.75">
      <c r="B2126" s="113"/>
      <c r="C2126" s="113"/>
    </row>
    <row r="2127" spans="2:3" ht="15.75">
      <c r="B2127" s="113"/>
      <c r="C2127" s="113"/>
    </row>
    <row r="2128" spans="2:3" ht="15.75">
      <c r="B2128" s="113"/>
      <c r="C2128" s="113"/>
    </row>
    <row r="2129" spans="2:3" ht="15.75">
      <c r="B2129" s="113"/>
      <c r="C2129" s="113"/>
    </row>
    <row r="2130" spans="2:3" ht="15.75">
      <c r="B2130" s="113"/>
      <c r="C2130" s="113"/>
    </row>
    <row r="2131" spans="2:3" ht="15.75">
      <c r="B2131" s="113"/>
      <c r="C2131" s="113"/>
    </row>
    <row r="2132" spans="2:3" ht="15.75">
      <c r="B2132" s="113"/>
      <c r="C2132" s="113"/>
    </row>
    <row r="2133" spans="2:3" ht="15.75">
      <c r="B2133" s="113"/>
      <c r="C2133" s="113"/>
    </row>
    <row r="2134" spans="2:3" ht="15.75">
      <c r="B2134" s="113"/>
      <c r="C2134" s="113"/>
    </row>
    <row r="2135" spans="2:3" ht="15.75">
      <c r="B2135" s="113"/>
      <c r="C2135" s="113"/>
    </row>
    <row r="2136" spans="2:3" ht="15.75">
      <c r="B2136" s="113"/>
      <c r="C2136" s="113"/>
    </row>
    <row r="2137" spans="2:3" ht="15.75">
      <c r="B2137" s="113"/>
      <c r="C2137" s="113"/>
    </row>
    <row r="2138" spans="2:3" ht="15.75">
      <c r="B2138" s="113"/>
      <c r="C2138" s="113"/>
    </row>
    <row r="2139" spans="2:3" ht="15.75">
      <c r="B2139" s="113"/>
      <c r="C2139" s="113"/>
    </row>
    <row r="2140" spans="2:3" ht="15.75">
      <c r="B2140" s="113"/>
      <c r="C2140" s="113"/>
    </row>
    <row r="2141" spans="2:3" ht="15.75">
      <c r="B2141" s="113"/>
      <c r="C2141" s="113"/>
    </row>
    <row r="2142" spans="2:3" ht="15.75">
      <c r="B2142" s="113"/>
      <c r="C2142" s="113"/>
    </row>
    <row r="2143" spans="2:3" ht="15.75">
      <c r="B2143" s="113"/>
      <c r="C2143" s="113"/>
    </row>
    <row r="2144" spans="2:3" ht="15.75">
      <c r="B2144" s="113"/>
      <c r="C2144" s="113"/>
    </row>
    <row r="2145" spans="2:3" ht="15.75">
      <c r="B2145" s="113"/>
      <c r="C2145" s="113"/>
    </row>
    <row r="2146" spans="2:3" ht="15.75">
      <c r="B2146" s="113"/>
      <c r="C2146" s="113"/>
    </row>
    <row r="2147" spans="2:3" ht="15.75">
      <c r="B2147" s="113"/>
      <c r="C2147" s="113"/>
    </row>
    <row r="2148" spans="2:3" ht="15.75">
      <c r="B2148" s="113"/>
      <c r="C2148" s="113"/>
    </row>
    <row r="2149" spans="2:3" ht="15.75">
      <c r="B2149" s="113"/>
      <c r="C2149" s="113"/>
    </row>
    <row r="2150" spans="2:3" ht="15.75">
      <c r="B2150" s="113"/>
      <c r="C2150" s="113"/>
    </row>
  </sheetData>
  <sheetProtection/>
  <mergeCells count="18">
    <mergeCell ref="A20:A24"/>
    <mergeCell ref="A26:A30"/>
    <mergeCell ref="A32:A35"/>
    <mergeCell ref="A1:C1"/>
    <mergeCell ref="A3:C3"/>
    <mergeCell ref="A4:B4"/>
    <mergeCell ref="A8:A12"/>
    <mergeCell ref="C8:C12"/>
    <mergeCell ref="C14:C18"/>
    <mergeCell ref="A14:A18"/>
    <mergeCell ref="C32:C35"/>
    <mergeCell ref="D7:D12"/>
    <mergeCell ref="D13:D18"/>
    <mergeCell ref="D19:D24"/>
    <mergeCell ref="D25:D30"/>
    <mergeCell ref="D31:D35"/>
    <mergeCell ref="C20:C24"/>
    <mergeCell ref="C26:C3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5"/>
  </sheetPr>
  <dimension ref="A1:J104"/>
  <sheetViews>
    <sheetView zoomScalePageLayoutView="0" workbookViewId="0" topLeftCell="A95">
      <selection activeCell="L100" sqref="L100"/>
    </sheetView>
  </sheetViews>
  <sheetFormatPr defaultColWidth="9.140625" defaultRowHeight="12.75"/>
  <cols>
    <col min="1" max="1" width="7.8515625" style="57" bestFit="1" customWidth="1"/>
    <col min="2" max="2" width="52.140625" style="57" customWidth="1"/>
    <col min="3" max="3" width="13.421875" style="346" customWidth="1"/>
    <col min="4" max="5" width="9.140625" style="57" customWidth="1"/>
    <col min="6" max="6" width="18.28125" style="57" customWidth="1"/>
    <col min="7" max="7" width="9.140625" style="57" customWidth="1"/>
    <col min="8" max="8" width="17.421875" style="57" customWidth="1"/>
    <col min="9" max="16384" width="9.140625" style="57" customWidth="1"/>
  </cols>
  <sheetData>
    <row r="1" spans="1:3" ht="39" customHeight="1">
      <c r="A1" s="554" t="s">
        <v>42</v>
      </c>
      <c r="B1" s="554"/>
      <c r="C1" s="554"/>
    </row>
    <row r="2" spans="1:3" s="172" customFormat="1" ht="15.75">
      <c r="A2" s="463"/>
      <c r="B2" s="463"/>
      <c r="C2" s="463"/>
    </row>
    <row r="3" spans="1:3" s="172" customFormat="1" ht="20.25" customHeight="1">
      <c r="A3" s="559" t="s">
        <v>1108</v>
      </c>
      <c r="B3" s="559"/>
      <c r="C3" s="559"/>
    </row>
    <row r="4" spans="1:3" s="172" customFormat="1" ht="20.25" customHeight="1">
      <c r="A4" s="464"/>
      <c r="B4" s="464"/>
      <c r="C4" s="464"/>
    </row>
    <row r="5" ht="15.75">
      <c r="A5" s="74"/>
    </row>
    <row r="6" ht="16.5" thickBot="1"/>
    <row r="7" spans="1:6" ht="51.75" customHeight="1" thickBot="1">
      <c r="A7" s="438" t="s">
        <v>635</v>
      </c>
      <c r="B7" s="438" t="s">
        <v>43</v>
      </c>
      <c r="C7" s="438" t="s">
        <v>871</v>
      </c>
      <c r="D7" s="805" t="s">
        <v>266</v>
      </c>
      <c r="E7" s="806"/>
      <c r="F7" s="807"/>
    </row>
    <row r="8" spans="1:6" ht="16.5" thickBot="1">
      <c r="A8" s="292">
        <v>1</v>
      </c>
      <c r="B8" s="245">
        <v>2</v>
      </c>
      <c r="C8" s="411"/>
      <c r="D8" s="808">
        <v>3</v>
      </c>
      <c r="E8" s="809"/>
      <c r="F8" s="810"/>
    </row>
    <row r="9" spans="1:6" ht="16.5" thickBot="1">
      <c r="A9" s="393" t="s">
        <v>267</v>
      </c>
      <c r="B9" s="394" t="s">
        <v>268</v>
      </c>
      <c r="C9" s="35">
        <v>1200</v>
      </c>
      <c r="D9" s="778" t="s">
        <v>269</v>
      </c>
      <c r="E9" s="779"/>
      <c r="F9" s="780"/>
    </row>
    <row r="10" spans="1:6" ht="15.75">
      <c r="A10" s="787"/>
      <c r="B10" s="412" t="s">
        <v>221</v>
      </c>
      <c r="C10" s="799"/>
      <c r="D10" s="781"/>
      <c r="E10" s="782"/>
      <c r="F10" s="783"/>
    </row>
    <row r="11" spans="1:6" ht="15.75">
      <c r="A11" s="788"/>
      <c r="B11" s="414" t="s">
        <v>270</v>
      </c>
      <c r="C11" s="800"/>
      <c r="D11" s="781"/>
      <c r="E11" s="782"/>
      <c r="F11" s="783"/>
    </row>
    <row r="12" spans="1:6" ht="15.75">
      <c r="A12" s="788"/>
      <c r="B12" s="414" t="s">
        <v>271</v>
      </c>
      <c r="C12" s="800"/>
      <c r="D12" s="781"/>
      <c r="E12" s="782"/>
      <c r="F12" s="783"/>
    </row>
    <row r="13" spans="1:6" ht="15.75">
      <c r="A13" s="788"/>
      <c r="B13" s="414" t="s">
        <v>272</v>
      </c>
      <c r="C13" s="800"/>
      <c r="D13" s="781"/>
      <c r="E13" s="782"/>
      <c r="F13" s="783"/>
    </row>
    <row r="14" spans="1:6" ht="15.75">
      <c r="A14" s="788"/>
      <c r="B14" s="414" t="s">
        <v>273</v>
      </c>
      <c r="C14" s="800"/>
      <c r="D14" s="781"/>
      <c r="E14" s="782"/>
      <c r="F14" s="783"/>
    </row>
    <row r="15" spans="1:6" ht="16.5" thickBot="1">
      <c r="A15" s="789"/>
      <c r="B15" s="415" t="s">
        <v>318</v>
      </c>
      <c r="C15" s="801"/>
      <c r="D15" s="784"/>
      <c r="E15" s="785"/>
      <c r="F15" s="786"/>
    </row>
    <row r="16" spans="1:6" ht="32.25" thickBot="1">
      <c r="A16" s="393" t="s">
        <v>274</v>
      </c>
      <c r="B16" s="394" t="s">
        <v>1025</v>
      </c>
      <c r="C16" s="35">
        <v>1650</v>
      </c>
      <c r="D16" s="778" t="s">
        <v>275</v>
      </c>
      <c r="E16" s="779"/>
      <c r="F16" s="780"/>
    </row>
    <row r="17" spans="1:6" ht="15.75">
      <c r="A17" s="787"/>
      <c r="B17" s="412" t="s">
        <v>221</v>
      </c>
      <c r="C17" s="735"/>
      <c r="D17" s="781"/>
      <c r="E17" s="782"/>
      <c r="F17" s="783"/>
    </row>
    <row r="18" spans="1:6" ht="15.75">
      <c r="A18" s="788"/>
      <c r="B18" s="414" t="s">
        <v>276</v>
      </c>
      <c r="C18" s="736"/>
      <c r="D18" s="781"/>
      <c r="E18" s="782"/>
      <c r="F18" s="783"/>
    </row>
    <row r="19" spans="1:6" ht="15.75">
      <c r="A19" s="788"/>
      <c r="B19" s="414" t="s">
        <v>271</v>
      </c>
      <c r="C19" s="736"/>
      <c r="D19" s="781"/>
      <c r="E19" s="782"/>
      <c r="F19" s="783"/>
    </row>
    <row r="20" spans="1:6" ht="15.75">
      <c r="A20" s="788"/>
      <c r="B20" s="414" t="s">
        <v>272</v>
      </c>
      <c r="C20" s="736"/>
      <c r="D20" s="781"/>
      <c r="E20" s="782"/>
      <c r="F20" s="783"/>
    </row>
    <row r="21" spans="1:6" ht="15.75">
      <c r="A21" s="788"/>
      <c r="B21" s="414" t="s">
        <v>273</v>
      </c>
      <c r="C21" s="736"/>
      <c r="D21" s="781"/>
      <c r="E21" s="782"/>
      <c r="F21" s="783"/>
    </row>
    <row r="22" spans="1:6" ht="16.5" thickBot="1">
      <c r="A22" s="789"/>
      <c r="B22" s="415" t="s">
        <v>318</v>
      </c>
      <c r="C22" s="737"/>
      <c r="D22" s="784"/>
      <c r="E22" s="785"/>
      <c r="F22" s="786"/>
    </row>
    <row r="23" spans="1:6" ht="32.25" thickBot="1">
      <c r="A23" s="393" t="s">
        <v>277</v>
      </c>
      <c r="B23" s="394" t="s">
        <v>1026</v>
      </c>
      <c r="C23" s="35">
        <v>2260</v>
      </c>
      <c r="D23" s="778" t="s">
        <v>278</v>
      </c>
      <c r="E23" s="779"/>
      <c r="F23" s="780"/>
    </row>
    <row r="24" spans="1:6" ht="15.75">
      <c r="A24" s="787"/>
      <c r="B24" s="412" t="s">
        <v>221</v>
      </c>
      <c r="C24" s="735"/>
      <c r="D24" s="781"/>
      <c r="E24" s="782"/>
      <c r="F24" s="783"/>
    </row>
    <row r="25" spans="1:6" ht="31.5">
      <c r="A25" s="788"/>
      <c r="B25" s="414" t="s">
        <v>1027</v>
      </c>
      <c r="C25" s="736"/>
      <c r="D25" s="781"/>
      <c r="E25" s="782"/>
      <c r="F25" s="783"/>
    </row>
    <row r="26" spans="1:6" ht="15.75">
      <c r="A26" s="788"/>
      <c r="B26" s="414" t="s">
        <v>271</v>
      </c>
      <c r="C26" s="736"/>
      <c r="D26" s="781"/>
      <c r="E26" s="782"/>
      <c r="F26" s="783"/>
    </row>
    <row r="27" spans="1:6" ht="15.75">
      <c r="A27" s="788"/>
      <c r="B27" s="414" t="s">
        <v>276</v>
      </c>
      <c r="C27" s="736"/>
      <c r="D27" s="781"/>
      <c r="E27" s="782"/>
      <c r="F27" s="783"/>
    </row>
    <row r="28" spans="1:6" ht="15.75">
      <c r="A28" s="788"/>
      <c r="B28" s="414" t="s">
        <v>272</v>
      </c>
      <c r="C28" s="736"/>
      <c r="D28" s="781"/>
      <c r="E28" s="782"/>
      <c r="F28" s="783"/>
    </row>
    <row r="29" spans="1:6" ht="15.75">
      <c r="A29" s="788"/>
      <c r="B29" s="414" t="s">
        <v>273</v>
      </c>
      <c r="C29" s="736"/>
      <c r="D29" s="781"/>
      <c r="E29" s="782"/>
      <c r="F29" s="783"/>
    </row>
    <row r="30" spans="1:6" ht="16.5" thickBot="1">
      <c r="A30" s="789"/>
      <c r="B30" s="415" t="s">
        <v>318</v>
      </c>
      <c r="C30" s="737"/>
      <c r="D30" s="784"/>
      <c r="E30" s="785"/>
      <c r="F30" s="786"/>
    </row>
    <row r="31" spans="1:6" ht="32.25" thickBot="1">
      <c r="A31" s="393" t="s">
        <v>279</v>
      </c>
      <c r="B31" s="394" t="s">
        <v>1028</v>
      </c>
      <c r="C31" s="35">
        <v>1950</v>
      </c>
      <c r="D31" s="778" t="s">
        <v>280</v>
      </c>
      <c r="E31" s="779"/>
      <c r="F31" s="780"/>
    </row>
    <row r="32" spans="1:6" ht="15.75">
      <c r="A32" s="787"/>
      <c r="B32" s="401" t="s">
        <v>221</v>
      </c>
      <c r="C32" s="738"/>
      <c r="D32" s="781"/>
      <c r="E32" s="782"/>
      <c r="F32" s="783"/>
    </row>
    <row r="33" spans="1:6" ht="15.75">
      <c r="A33" s="788"/>
      <c r="B33" s="402" t="s">
        <v>271</v>
      </c>
      <c r="C33" s="739"/>
      <c r="D33" s="781"/>
      <c r="E33" s="782"/>
      <c r="F33" s="783"/>
    </row>
    <row r="34" spans="1:6" ht="15.75">
      <c r="A34" s="788"/>
      <c r="B34" s="402" t="s">
        <v>276</v>
      </c>
      <c r="C34" s="739"/>
      <c r="D34" s="781"/>
      <c r="E34" s="782"/>
      <c r="F34" s="783"/>
    </row>
    <row r="35" spans="1:6" ht="15.75">
      <c r="A35" s="788"/>
      <c r="B35" s="402" t="s">
        <v>272</v>
      </c>
      <c r="C35" s="739"/>
      <c r="D35" s="781"/>
      <c r="E35" s="782"/>
      <c r="F35" s="783"/>
    </row>
    <row r="36" spans="1:6" ht="15.75">
      <c r="A36" s="788"/>
      <c r="B36" s="402" t="s">
        <v>318</v>
      </c>
      <c r="C36" s="739"/>
      <c r="D36" s="781"/>
      <c r="E36" s="782"/>
      <c r="F36" s="783"/>
    </row>
    <row r="37" spans="1:6" ht="15.75">
      <c r="A37" s="788"/>
      <c r="B37" s="402" t="s">
        <v>273</v>
      </c>
      <c r="C37" s="739"/>
      <c r="D37" s="781"/>
      <c r="E37" s="782"/>
      <c r="F37" s="783"/>
    </row>
    <row r="38" spans="1:6" ht="16.5" thickBot="1">
      <c r="A38" s="789"/>
      <c r="B38" s="403" t="s">
        <v>281</v>
      </c>
      <c r="C38" s="740"/>
      <c r="D38" s="784"/>
      <c r="E38" s="785"/>
      <c r="F38" s="786"/>
    </row>
    <row r="39" spans="1:6" ht="16.5" thickBot="1">
      <c r="A39" s="393" t="s">
        <v>282</v>
      </c>
      <c r="B39" s="425" t="s">
        <v>283</v>
      </c>
      <c r="C39" s="35">
        <v>2200</v>
      </c>
      <c r="D39" s="778" t="s">
        <v>284</v>
      </c>
      <c r="E39" s="779"/>
      <c r="F39" s="780"/>
    </row>
    <row r="40" spans="1:6" ht="15.75">
      <c r="A40" s="787"/>
      <c r="B40" s="412" t="s">
        <v>221</v>
      </c>
      <c r="C40" s="735"/>
      <c r="D40" s="781"/>
      <c r="E40" s="782"/>
      <c r="F40" s="783"/>
    </row>
    <row r="41" spans="1:6" ht="15.75">
      <c r="A41" s="788"/>
      <c r="B41" s="414" t="s">
        <v>1029</v>
      </c>
      <c r="C41" s="736"/>
      <c r="D41" s="781"/>
      <c r="E41" s="782"/>
      <c r="F41" s="783"/>
    </row>
    <row r="42" spans="1:6" ht="15.75">
      <c r="A42" s="788"/>
      <c r="B42" s="414" t="s">
        <v>285</v>
      </c>
      <c r="C42" s="736"/>
      <c r="D42" s="781"/>
      <c r="E42" s="782"/>
      <c r="F42" s="783"/>
    </row>
    <row r="43" spans="1:6" ht="15.75">
      <c r="A43" s="788"/>
      <c r="B43" s="414" t="s">
        <v>272</v>
      </c>
      <c r="C43" s="736"/>
      <c r="D43" s="781"/>
      <c r="E43" s="782"/>
      <c r="F43" s="783"/>
    </row>
    <row r="44" spans="1:6" ht="15.75">
      <c r="A44" s="788"/>
      <c r="B44" s="414" t="s">
        <v>286</v>
      </c>
      <c r="C44" s="736"/>
      <c r="D44" s="781"/>
      <c r="E44" s="782"/>
      <c r="F44" s="783"/>
    </row>
    <row r="45" spans="1:6" ht="15.75">
      <c r="A45" s="788"/>
      <c r="B45" s="414" t="s">
        <v>273</v>
      </c>
      <c r="C45" s="736"/>
      <c r="D45" s="781"/>
      <c r="E45" s="782"/>
      <c r="F45" s="783"/>
    </row>
    <row r="46" spans="1:6" ht="16.5" thickBot="1">
      <c r="A46" s="789"/>
      <c r="B46" s="402" t="s">
        <v>318</v>
      </c>
      <c r="C46" s="737"/>
      <c r="D46" s="784"/>
      <c r="E46" s="785"/>
      <c r="F46" s="786"/>
    </row>
    <row r="47" spans="1:6" ht="32.25" customHeight="1" thickBot="1">
      <c r="A47" s="393" t="s">
        <v>287</v>
      </c>
      <c r="B47" s="394" t="s">
        <v>288</v>
      </c>
      <c r="C47" s="35">
        <v>2600</v>
      </c>
      <c r="D47" s="778" t="s">
        <v>289</v>
      </c>
      <c r="E47" s="779"/>
      <c r="F47" s="780"/>
    </row>
    <row r="48" spans="1:6" ht="15.75">
      <c r="A48" s="787"/>
      <c r="B48" s="412" t="s">
        <v>221</v>
      </c>
      <c r="C48" s="735"/>
      <c r="D48" s="781"/>
      <c r="E48" s="782"/>
      <c r="F48" s="783"/>
    </row>
    <row r="49" spans="1:6" ht="15.75">
      <c r="A49" s="788"/>
      <c r="B49" s="414" t="s">
        <v>271</v>
      </c>
      <c r="C49" s="736"/>
      <c r="D49" s="781"/>
      <c r="E49" s="782"/>
      <c r="F49" s="783"/>
    </row>
    <row r="50" spans="1:6" ht="15.75">
      <c r="A50" s="788"/>
      <c r="B50" s="414" t="s">
        <v>285</v>
      </c>
      <c r="C50" s="736"/>
      <c r="D50" s="781"/>
      <c r="E50" s="782"/>
      <c r="F50" s="783"/>
    </row>
    <row r="51" spans="1:6" ht="15.75">
      <c r="A51" s="788"/>
      <c r="B51" s="414" t="s">
        <v>272</v>
      </c>
      <c r="C51" s="736"/>
      <c r="D51" s="781"/>
      <c r="E51" s="782"/>
      <c r="F51" s="783"/>
    </row>
    <row r="52" spans="1:6" ht="15.75">
      <c r="A52" s="788"/>
      <c r="B52" s="414" t="s">
        <v>1030</v>
      </c>
      <c r="C52" s="736"/>
      <c r="D52" s="781"/>
      <c r="E52" s="782"/>
      <c r="F52" s="783"/>
    </row>
    <row r="53" spans="1:6" ht="15.75">
      <c r="A53" s="788"/>
      <c r="B53" s="414" t="s">
        <v>273</v>
      </c>
      <c r="C53" s="736"/>
      <c r="D53" s="781"/>
      <c r="E53" s="782"/>
      <c r="F53" s="783"/>
    </row>
    <row r="54" spans="1:6" ht="16.5" thickBot="1">
      <c r="A54" s="789"/>
      <c r="B54" s="402" t="s">
        <v>318</v>
      </c>
      <c r="C54" s="737"/>
      <c r="D54" s="784"/>
      <c r="E54" s="785"/>
      <c r="F54" s="786"/>
    </row>
    <row r="55" spans="1:8" ht="16.5" thickBot="1">
      <c r="A55" s="393" t="s">
        <v>290</v>
      </c>
      <c r="B55" s="394" t="s">
        <v>291</v>
      </c>
      <c r="C55" s="35">
        <v>2650</v>
      </c>
      <c r="D55" s="778" t="s">
        <v>292</v>
      </c>
      <c r="E55" s="779"/>
      <c r="F55" s="779"/>
      <c r="G55" s="779"/>
      <c r="H55" s="780"/>
    </row>
    <row r="56" spans="1:8" ht="15.75">
      <c r="A56" s="787"/>
      <c r="B56" s="412" t="s">
        <v>1034</v>
      </c>
      <c r="C56" s="735"/>
      <c r="D56" s="781"/>
      <c r="E56" s="782"/>
      <c r="F56" s="782"/>
      <c r="G56" s="782"/>
      <c r="H56" s="783"/>
    </row>
    <row r="57" spans="1:8" ht="15.75">
      <c r="A57" s="788"/>
      <c r="B57" s="414" t="s">
        <v>1031</v>
      </c>
      <c r="C57" s="736"/>
      <c r="D57" s="781"/>
      <c r="E57" s="782"/>
      <c r="F57" s="782"/>
      <c r="G57" s="782"/>
      <c r="H57" s="783"/>
    </row>
    <row r="58" spans="1:8" ht="15.75">
      <c r="A58" s="788"/>
      <c r="B58" s="414" t="s">
        <v>1032</v>
      </c>
      <c r="C58" s="736"/>
      <c r="D58" s="781"/>
      <c r="E58" s="782"/>
      <c r="F58" s="782"/>
      <c r="G58" s="782"/>
      <c r="H58" s="783"/>
    </row>
    <row r="59" spans="1:8" ht="15.75">
      <c r="A59" s="788"/>
      <c r="B59" s="414" t="s">
        <v>272</v>
      </c>
      <c r="C59" s="736"/>
      <c r="D59" s="781"/>
      <c r="E59" s="782"/>
      <c r="F59" s="782"/>
      <c r="G59" s="782"/>
      <c r="H59" s="783"/>
    </row>
    <row r="60" spans="1:8" ht="15.75">
      <c r="A60" s="788"/>
      <c r="B60" s="414" t="s">
        <v>293</v>
      </c>
      <c r="C60" s="736"/>
      <c r="D60" s="781"/>
      <c r="E60" s="782"/>
      <c r="F60" s="782"/>
      <c r="G60" s="782"/>
      <c r="H60" s="783"/>
    </row>
    <row r="61" spans="1:8" ht="16.5" thickBot="1">
      <c r="A61" s="789"/>
      <c r="B61" s="415" t="s">
        <v>1033</v>
      </c>
      <c r="C61" s="737"/>
      <c r="D61" s="784"/>
      <c r="E61" s="785"/>
      <c r="F61" s="785"/>
      <c r="G61" s="785"/>
      <c r="H61" s="786"/>
    </row>
    <row r="62" spans="1:8" ht="32.25" thickBot="1">
      <c r="A62" s="393" t="s">
        <v>294</v>
      </c>
      <c r="B62" s="394" t="s">
        <v>1035</v>
      </c>
      <c r="C62" s="35">
        <v>2700</v>
      </c>
      <c r="D62" s="778" t="s">
        <v>295</v>
      </c>
      <c r="E62" s="779"/>
      <c r="F62" s="779"/>
      <c r="G62" s="779"/>
      <c r="H62" s="780"/>
    </row>
    <row r="63" spans="1:8" ht="15.75">
      <c r="A63" s="787"/>
      <c r="B63" s="412" t="s">
        <v>1034</v>
      </c>
      <c r="C63" s="735"/>
      <c r="D63" s="781"/>
      <c r="E63" s="782"/>
      <c r="F63" s="782"/>
      <c r="G63" s="782"/>
      <c r="H63" s="783"/>
    </row>
    <row r="64" spans="1:8" ht="15.75">
      <c r="A64" s="788"/>
      <c r="B64" s="414" t="s">
        <v>1036</v>
      </c>
      <c r="C64" s="736"/>
      <c r="D64" s="781"/>
      <c r="E64" s="782"/>
      <c r="F64" s="782"/>
      <c r="G64" s="782"/>
      <c r="H64" s="783"/>
    </row>
    <row r="65" spans="1:8" ht="15.75">
      <c r="A65" s="788"/>
      <c r="B65" s="414" t="s">
        <v>285</v>
      </c>
      <c r="C65" s="736"/>
      <c r="D65" s="781"/>
      <c r="E65" s="782"/>
      <c r="F65" s="782"/>
      <c r="G65" s="782"/>
      <c r="H65" s="783"/>
    </row>
    <row r="66" spans="1:8" ht="15.75">
      <c r="A66" s="788"/>
      <c r="B66" s="414" t="s">
        <v>272</v>
      </c>
      <c r="C66" s="736"/>
      <c r="D66" s="781"/>
      <c r="E66" s="782"/>
      <c r="F66" s="782"/>
      <c r="G66" s="782"/>
      <c r="H66" s="783"/>
    </row>
    <row r="67" spans="1:8" ht="15.75">
      <c r="A67" s="788"/>
      <c r="B67" s="416" t="s">
        <v>296</v>
      </c>
      <c r="C67" s="736"/>
      <c r="D67" s="781"/>
      <c r="E67" s="782"/>
      <c r="F67" s="782"/>
      <c r="G67" s="782"/>
      <c r="H67" s="783"/>
    </row>
    <row r="68" spans="1:8" ht="15.75">
      <c r="A68" s="788"/>
      <c r="B68" s="414" t="s">
        <v>273</v>
      </c>
      <c r="C68" s="736"/>
      <c r="D68" s="781"/>
      <c r="E68" s="782"/>
      <c r="F68" s="782"/>
      <c r="G68" s="782"/>
      <c r="H68" s="783"/>
    </row>
    <row r="69" spans="1:8" ht="16.5" thickBot="1">
      <c r="A69" s="789"/>
      <c r="B69" s="415" t="s">
        <v>1037</v>
      </c>
      <c r="C69" s="737"/>
      <c r="D69" s="784"/>
      <c r="E69" s="785"/>
      <c r="F69" s="785"/>
      <c r="G69" s="785"/>
      <c r="H69" s="786"/>
    </row>
    <row r="70" spans="1:10" ht="16.5" customHeight="1" thickBot="1">
      <c r="A70" s="393" t="s">
        <v>297</v>
      </c>
      <c r="B70" s="394" t="s">
        <v>1038</v>
      </c>
      <c r="C70" s="35">
        <v>5400</v>
      </c>
      <c r="D70" s="790" t="s">
        <v>298</v>
      </c>
      <c r="E70" s="791"/>
      <c r="F70" s="791"/>
      <c r="G70" s="791"/>
      <c r="H70" s="792"/>
      <c r="I70" s="778" t="s">
        <v>608</v>
      </c>
      <c r="J70" s="780"/>
    </row>
    <row r="71" spans="1:10" ht="15.75">
      <c r="A71" s="787"/>
      <c r="B71" s="401" t="s">
        <v>221</v>
      </c>
      <c r="C71" s="738"/>
      <c r="D71" s="793"/>
      <c r="E71" s="794"/>
      <c r="F71" s="794"/>
      <c r="G71" s="794"/>
      <c r="H71" s="795"/>
      <c r="I71" s="781"/>
      <c r="J71" s="783"/>
    </row>
    <row r="72" spans="1:10" ht="15.75">
      <c r="A72" s="788"/>
      <c r="B72" s="155" t="s">
        <v>272</v>
      </c>
      <c r="C72" s="739"/>
      <c r="D72" s="793"/>
      <c r="E72" s="794"/>
      <c r="F72" s="794"/>
      <c r="G72" s="794"/>
      <c r="H72" s="795"/>
      <c r="I72" s="781"/>
      <c r="J72" s="783"/>
    </row>
    <row r="73" spans="1:10" ht="15.75">
      <c r="A73" s="788"/>
      <c r="B73" s="155" t="s">
        <v>276</v>
      </c>
      <c r="C73" s="739"/>
      <c r="D73" s="793"/>
      <c r="E73" s="794"/>
      <c r="F73" s="794"/>
      <c r="G73" s="794"/>
      <c r="H73" s="795"/>
      <c r="I73" s="781"/>
      <c r="J73" s="783"/>
    </row>
    <row r="74" spans="1:10" ht="15.75">
      <c r="A74" s="788"/>
      <c r="B74" s="143" t="s">
        <v>299</v>
      </c>
      <c r="C74" s="739"/>
      <c r="D74" s="793"/>
      <c r="E74" s="794"/>
      <c r="F74" s="794"/>
      <c r="G74" s="794"/>
      <c r="H74" s="795"/>
      <c r="I74" s="781"/>
      <c r="J74" s="783"/>
    </row>
    <row r="75" spans="1:10" ht="16.5" thickBot="1">
      <c r="A75" s="789"/>
      <c r="B75" s="146" t="s">
        <v>177</v>
      </c>
      <c r="C75" s="740"/>
      <c r="D75" s="796"/>
      <c r="E75" s="797"/>
      <c r="F75" s="797"/>
      <c r="G75" s="797"/>
      <c r="H75" s="798"/>
      <c r="I75" s="781"/>
      <c r="J75" s="783"/>
    </row>
    <row r="76" spans="1:10" ht="32.25" thickBot="1">
      <c r="A76" s="393" t="s">
        <v>300</v>
      </c>
      <c r="B76" s="394" t="s">
        <v>1039</v>
      </c>
      <c r="C76" s="35">
        <v>8000</v>
      </c>
      <c r="D76" s="790" t="s">
        <v>301</v>
      </c>
      <c r="E76" s="791"/>
      <c r="F76" s="791"/>
      <c r="G76" s="791"/>
      <c r="H76" s="792"/>
      <c r="I76" s="781"/>
      <c r="J76" s="783"/>
    </row>
    <row r="77" spans="1:10" ht="15.75">
      <c r="A77" s="743"/>
      <c r="B77" s="412" t="s">
        <v>221</v>
      </c>
      <c r="C77" s="735"/>
      <c r="D77" s="793"/>
      <c r="E77" s="794"/>
      <c r="F77" s="794"/>
      <c r="G77" s="794"/>
      <c r="H77" s="795"/>
      <c r="I77" s="781"/>
      <c r="J77" s="783"/>
    </row>
    <row r="78" spans="1:10" ht="15.75">
      <c r="A78" s="741"/>
      <c r="B78" s="416" t="s">
        <v>272</v>
      </c>
      <c r="C78" s="736"/>
      <c r="D78" s="793"/>
      <c r="E78" s="794"/>
      <c r="F78" s="794"/>
      <c r="G78" s="794"/>
      <c r="H78" s="795"/>
      <c r="I78" s="781"/>
      <c r="J78" s="783"/>
    </row>
    <row r="79" spans="1:10" ht="15.75">
      <c r="A79" s="741"/>
      <c r="B79" s="416" t="s">
        <v>276</v>
      </c>
      <c r="C79" s="736"/>
      <c r="D79" s="793"/>
      <c r="E79" s="794"/>
      <c r="F79" s="794"/>
      <c r="G79" s="794"/>
      <c r="H79" s="795"/>
      <c r="I79" s="781"/>
      <c r="J79" s="783"/>
    </row>
    <row r="80" spans="1:10" ht="15.75">
      <c r="A80" s="741"/>
      <c r="B80" s="417" t="s">
        <v>302</v>
      </c>
      <c r="C80" s="736"/>
      <c r="D80" s="793"/>
      <c r="E80" s="794"/>
      <c r="F80" s="794"/>
      <c r="G80" s="794"/>
      <c r="H80" s="795"/>
      <c r="I80" s="781"/>
      <c r="J80" s="783"/>
    </row>
    <row r="81" spans="1:10" ht="16.5" thickBot="1">
      <c r="A81" s="744"/>
      <c r="B81" s="415" t="s">
        <v>177</v>
      </c>
      <c r="C81" s="737"/>
      <c r="D81" s="796"/>
      <c r="E81" s="797"/>
      <c r="F81" s="797"/>
      <c r="G81" s="797"/>
      <c r="H81" s="798"/>
      <c r="I81" s="781"/>
      <c r="J81" s="783"/>
    </row>
    <row r="82" spans="1:10" ht="16.5" thickBot="1">
      <c r="A82" s="393" t="s">
        <v>303</v>
      </c>
      <c r="B82" s="394" t="s">
        <v>1040</v>
      </c>
      <c r="C82" s="35">
        <v>2350</v>
      </c>
      <c r="D82" s="778" t="s">
        <v>304</v>
      </c>
      <c r="E82" s="779"/>
      <c r="F82" s="779"/>
      <c r="G82" s="779"/>
      <c r="H82" s="780"/>
      <c r="I82" s="781"/>
      <c r="J82" s="783"/>
    </row>
    <row r="83" spans="1:10" ht="15.75">
      <c r="A83" s="743"/>
      <c r="B83" s="401" t="s">
        <v>221</v>
      </c>
      <c r="C83" s="735"/>
      <c r="D83" s="781"/>
      <c r="E83" s="782"/>
      <c r="F83" s="782"/>
      <c r="G83" s="782"/>
      <c r="H83" s="783"/>
      <c r="I83" s="781"/>
      <c r="J83" s="783"/>
    </row>
    <row r="84" spans="1:10" ht="15.75">
      <c r="A84" s="741"/>
      <c r="B84" s="418" t="s">
        <v>305</v>
      </c>
      <c r="C84" s="736"/>
      <c r="D84" s="781"/>
      <c r="E84" s="782"/>
      <c r="F84" s="782"/>
      <c r="G84" s="782"/>
      <c r="H84" s="783"/>
      <c r="I84" s="781"/>
      <c r="J84" s="783"/>
    </row>
    <row r="85" spans="1:10" ht="15.75">
      <c r="A85" s="741"/>
      <c r="B85" s="155" t="s">
        <v>306</v>
      </c>
      <c r="C85" s="736"/>
      <c r="D85" s="781"/>
      <c r="E85" s="782"/>
      <c r="F85" s="782"/>
      <c r="G85" s="782"/>
      <c r="H85" s="783"/>
      <c r="I85" s="781"/>
      <c r="J85" s="783"/>
    </row>
    <row r="86" spans="1:10" ht="15.75">
      <c r="A86" s="741"/>
      <c r="B86" s="155" t="s">
        <v>272</v>
      </c>
      <c r="C86" s="736"/>
      <c r="D86" s="781"/>
      <c r="E86" s="782"/>
      <c r="F86" s="782"/>
      <c r="G86" s="782"/>
      <c r="H86" s="783"/>
      <c r="I86" s="781"/>
      <c r="J86" s="783"/>
    </row>
    <row r="87" spans="1:10" ht="15.75">
      <c r="A87" s="741"/>
      <c r="B87" s="155" t="s">
        <v>231</v>
      </c>
      <c r="C87" s="736"/>
      <c r="D87" s="781"/>
      <c r="E87" s="782"/>
      <c r="F87" s="782"/>
      <c r="G87" s="782"/>
      <c r="H87" s="783"/>
      <c r="I87" s="781"/>
      <c r="J87" s="783"/>
    </row>
    <row r="88" spans="1:10" ht="16.5" thickBot="1">
      <c r="A88" s="744"/>
      <c r="B88" s="403" t="s">
        <v>318</v>
      </c>
      <c r="C88" s="737"/>
      <c r="D88" s="784"/>
      <c r="E88" s="785"/>
      <c r="F88" s="785"/>
      <c r="G88" s="785"/>
      <c r="H88" s="786"/>
      <c r="I88" s="784"/>
      <c r="J88" s="786"/>
    </row>
    <row r="89" spans="1:10" ht="48" customHeight="1" thickBot="1">
      <c r="A89" s="426" t="s">
        <v>528</v>
      </c>
      <c r="B89" s="427" t="s">
        <v>529</v>
      </c>
      <c r="C89" s="428">
        <v>33600</v>
      </c>
      <c r="D89" s="802" t="s">
        <v>545</v>
      </c>
      <c r="E89" s="803"/>
      <c r="F89" s="803"/>
      <c r="G89" s="803"/>
      <c r="H89" s="803"/>
      <c r="I89" s="803"/>
      <c r="J89" s="804"/>
    </row>
    <row r="90" spans="1:10" ht="18.75" customHeight="1">
      <c r="A90" s="573"/>
      <c r="B90" s="419" t="s">
        <v>221</v>
      </c>
      <c r="C90" s="760"/>
      <c r="D90" s="763" t="s">
        <v>1041</v>
      </c>
      <c r="E90" s="764"/>
      <c r="F90" s="764"/>
      <c r="G90" s="764"/>
      <c r="H90" s="765"/>
      <c r="I90" s="264"/>
      <c r="J90" s="264"/>
    </row>
    <row r="91" spans="1:10" ht="47.25">
      <c r="A91" s="574"/>
      <c r="B91" s="275" t="s">
        <v>543</v>
      </c>
      <c r="C91" s="761"/>
      <c r="D91" s="763"/>
      <c r="E91" s="764"/>
      <c r="F91" s="764"/>
      <c r="G91" s="764"/>
      <c r="H91" s="765"/>
      <c r="I91" s="264"/>
      <c r="J91" s="264"/>
    </row>
    <row r="92" spans="1:10" ht="45.75" customHeight="1" thickBot="1">
      <c r="A92" s="575"/>
      <c r="B92" s="421" t="s">
        <v>544</v>
      </c>
      <c r="C92" s="762"/>
      <c r="D92" s="763"/>
      <c r="E92" s="764"/>
      <c r="F92" s="764"/>
      <c r="G92" s="764"/>
      <c r="H92" s="765"/>
      <c r="I92" s="264"/>
      <c r="J92" s="264"/>
    </row>
    <row r="93" spans="1:10" ht="48.75" customHeight="1" thickBot="1">
      <c r="A93" s="496" t="s">
        <v>606</v>
      </c>
      <c r="B93" s="497" t="s">
        <v>607</v>
      </c>
      <c r="C93" s="498">
        <v>1900</v>
      </c>
      <c r="D93" s="778" t="s">
        <v>608</v>
      </c>
      <c r="E93" s="779"/>
      <c r="F93" s="779"/>
      <c r="G93" s="779"/>
      <c r="H93" s="779"/>
      <c r="I93" s="779"/>
      <c r="J93" s="780"/>
    </row>
    <row r="94" spans="1:10" ht="15.75">
      <c r="A94" s="573"/>
      <c r="B94" s="499" t="s">
        <v>221</v>
      </c>
      <c r="C94" s="766"/>
      <c r="D94" s="781"/>
      <c r="E94" s="782"/>
      <c r="F94" s="782"/>
      <c r="G94" s="782"/>
      <c r="H94" s="782"/>
      <c r="I94" s="782"/>
      <c r="J94" s="783"/>
    </row>
    <row r="95" spans="1:10" ht="47.25">
      <c r="A95" s="574"/>
      <c r="B95" s="500" t="s">
        <v>609</v>
      </c>
      <c r="C95" s="767"/>
      <c r="D95" s="781"/>
      <c r="E95" s="782"/>
      <c r="F95" s="782"/>
      <c r="G95" s="782"/>
      <c r="H95" s="782"/>
      <c r="I95" s="782"/>
      <c r="J95" s="783"/>
    </row>
    <row r="96" spans="1:10" ht="16.5" thickBot="1">
      <c r="A96" s="575"/>
      <c r="B96" s="158" t="s">
        <v>177</v>
      </c>
      <c r="C96" s="768"/>
      <c r="D96" s="784"/>
      <c r="E96" s="785"/>
      <c r="F96" s="785"/>
      <c r="G96" s="785"/>
      <c r="H96" s="785"/>
      <c r="I96" s="785"/>
      <c r="J96" s="786"/>
    </row>
    <row r="97" spans="1:10" ht="63.75" thickBot="1">
      <c r="A97" s="422" t="s">
        <v>1067</v>
      </c>
      <c r="B97" s="423" t="s">
        <v>1068</v>
      </c>
      <c r="C97" s="424">
        <v>56350</v>
      </c>
      <c r="D97" s="757" t="s">
        <v>1062</v>
      </c>
      <c r="E97" s="758"/>
      <c r="F97" s="758"/>
      <c r="G97" s="758"/>
      <c r="H97" s="758"/>
      <c r="I97" s="758"/>
      <c r="J97" s="759"/>
    </row>
    <row r="98" spans="1:8" ht="18.75" customHeight="1">
      <c r="A98" s="573"/>
      <c r="B98" s="419" t="s">
        <v>221</v>
      </c>
      <c r="C98" s="760"/>
      <c r="D98" s="763" t="s">
        <v>1166</v>
      </c>
      <c r="E98" s="764"/>
      <c r="F98" s="764"/>
      <c r="G98" s="764"/>
      <c r="H98" s="765"/>
    </row>
    <row r="99" spans="1:8" ht="63">
      <c r="A99" s="574"/>
      <c r="B99" s="275" t="s">
        <v>1164</v>
      </c>
      <c r="C99" s="761"/>
      <c r="D99" s="763"/>
      <c r="E99" s="764"/>
      <c r="F99" s="764"/>
      <c r="G99" s="764"/>
      <c r="H99" s="765"/>
    </row>
    <row r="100" spans="1:8" ht="33" customHeight="1" thickBot="1">
      <c r="A100" s="575"/>
      <c r="B100" s="421" t="s">
        <v>544</v>
      </c>
      <c r="C100" s="762"/>
      <c r="D100" s="763"/>
      <c r="E100" s="764"/>
      <c r="F100" s="764"/>
      <c r="G100" s="764"/>
      <c r="H100" s="765"/>
    </row>
    <row r="101" spans="1:10" s="86" customFormat="1" ht="27.75" customHeight="1" thickBot="1">
      <c r="A101" s="422" t="s">
        <v>1069</v>
      </c>
      <c r="B101" s="501" t="s">
        <v>1070</v>
      </c>
      <c r="C101" s="424">
        <v>1850</v>
      </c>
      <c r="D101" s="769" t="s">
        <v>1062</v>
      </c>
      <c r="E101" s="770"/>
      <c r="F101" s="770"/>
      <c r="G101" s="770"/>
      <c r="H101" s="770"/>
      <c r="I101" s="770"/>
      <c r="J101" s="771"/>
    </row>
    <row r="102" spans="1:10" ht="15.75">
      <c r="A102" s="573"/>
      <c r="B102" s="499" t="s">
        <v>221</v>
      </c>
      <c r="C102" s="766"/>
      <c r="D102" s="772"/>
      <c r="E102" s="773"/>
      <c r="F102" s="773"/>
      <c r="G102" s="773"/>
      <c r="H102" s="773"/>
      <c r="I102" s="773"/>
      <c r="J102" s="774"/>
    </row>
    <row r="103" spans="1:10" ht="63">
      <c r="A103" s="574"/>
      <c r="B103" s="500" t="s">
        <v>1165</v>
      </c>
      <c r="C103" s="767"/>
      <c r="D103" s="772"/>
      <c r="E103" s="773"/>
      <c r="F103" s="773"/>
      <c r="G103" s="773"/>
      <c r="H103" s="773"/>
      <c r="I103" s="773"/>
      <c r="J103" s="774"/>
    </row>
    <row r="104" spans="1:10" ht="16.5" thickBot="1">
      <c r="A104" s="575"/>
      <c r="B104" s="158" t="s">
        <v>177</v>
      </c>
      <c r="C104" s="768"/>
      <c r="D104" s="775"/>
      <c r="E104" s="776"/>
      <c r="F104" s="776"/>
      <c r="G104" s="776"/>
      <c r="H104" s="776"/>
      <c r="I104" s="776"/>
      <c r="J104" s="777"/>
    </row>
  </sheetData>
  <sheetProtection/>
  <mergeCells count="52">
    <mergeCell ref="A48:A54"/>
    <mergeCell ref="A77:A81"/>
    <mergeCell ref="A10:A15"/>
    <mergeCell ref="A56:A61"/>
    <mergeCell ref="A40:A46"/>
    <mergeCell ref="D16:F22"/>
    <mergeCell ref="D39:F46"/>
    <mergeCell ref="D7:F7"/>
    <mergeCell ref="D8:F8"/>
    <mergeCell ref="C24:C30"/>
    <mergeCell ref="C32:C38"/>
    <mergeCell ref="D9:F15"/>
    <mergeCell ref="D55:H61"/>
    <mergeCell ref="I70:J88"/>
    <mergeCell ref="D89:J89"/>
    <mergeCell ref="D62:H69"/>
    <mergeCell ref="C56:C61"/>
    <mergeCell ref="C48:C54"/>
    <mergeCell ref="D31:F38"/>
    <mergeCell ref="C10:C15"/>
    <mergeCell ref="C17:C22"/>
    <mergeCell ref="D23:F30"/>
    <mergeCell ref="D47:F54"/>
    <mergeCell ref="C77:C81"/>
    <mergeCell ref="C83:C88"/>
    <mergeCell ref="D70:H75"/>
    <mergeCell ref="A71:A75"/>
    <mergeCell ref="D76:H81"/>
    <mergeCell ref="A1:C1"/>
    <mergeCell ref="A3:C3"/>
    <mergeCell ref="A17:A22"/>
    <mergeCell ref="A32:A38"/>
    <mergeCell ref="A24:A30"/>
    <mergeCell ref="C71:C75"/>
    <mergeCell ref="C40:C46"/>
    <mergeCell ref="A94:A96"/>
    <mergeCell ref="C94:C96"/>
    <mergeCell ref="A90:A92"/>
    <mergeCell ref="C90:C92"/>
    <mergeCell ref="C63:C69"/>
    <mergeCell ref="D93:J96"/>
    <mergeCell ref="D90:H92"/>
    <mergeCell ref="D82:H88"/>
    <mergeCell ref="A83:A88"/>
    <mergeCell ref="A63:A69"/>
    <mergeCell ref="D97:J97"/>
    <mergeCell ref="A98:A100"/>
    <mergeCell ref="C98:C100"/>
    <mergeCell ref="D98:H100"/>
    <mergeCell ref="A102:A104"/>
    <mergeCell ref="C102:C104"/>
    <mergeCell ref="D101:J10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F71"/>
  <sheetViews>
    <sheetView zoomScalePageLayoutView="0" workbookViewId="0" topLeftCell="A1">
      <selection activeCell="A4" sqref="A4:C4"/>
    </sheetView>
  </sheetViews>
  <sheetFormatPr defaultColWidth="9.140625" defaultRowHeight="12.75"/>
  <cols>
    <col min="1" max="1" width="9.140625" style="57" customWidth="1"/>
    <col min="2" max="2" width="63.8515625" style="57" customWidth="1"/>
    <col min="3" max="3" width="15.140625" style="346" customWidth="1"/>
    <col min="4" max="4" width="9.140625" style="57" customWidth="1"/>
    <col min="5" max="5" width="60.140625" style="57" customWidth="1"/>
    <col min="6" max="16384" width="9.140625" style="57" customWidth="1"/>
  </cols>
  <sheetData>
    <row r="2" spans="1:3" ht="39" customHeight="1">
      <c r="A2" s="554" t="s">
        <v>42</v>
      </c>
      <c r="B2" s="554"/>
      <c r="C2" s="554"/>
    </row>
    <row r="3" spans="1:3" s="172" customFormat="1" ht="15.75">
      <c r="A3" s="171"/>
      <c r="B3" s="171"/>
      <c r="C3" s="171"/>
    </row>
    <row r="4" spans="1:3" s="172" customFormat="1" ht="20.25" customHeight="1">
      <c r="A4" s="559" t="s">
        <v>1109</v>
      </c>
      <c r="B4" s="559"/>
      <c r="C4" s="559"/>
    </row>
    <row r="5" spans="1:3" s="172" customFormat="1" ht="20.25" customHeight="1">
      <c r="A5" s="174"/>
      <c r="B5" s="174"/>
      <c r="C5" s="174"/>
    </row>
    <row r="6" ht="15.75">
      <c r="A6" s="74" t="s">
        <v>307</v>
      </c>
    </row>
    <row r="7" ht="16.5" thickBot="1"/>
    <row r="8" spans="1:3" s="430" customFormat="1" ht="33" customHeight="1" thickBot="1">
      <c r="A8" s="438" t="s">
        <v>635</v>
      </c>
      <c r="B8" s="438" t="s">
        <v>43</v>
      </c>
      <c r="C8" s="438" t="s">
        <v>871</v>
      </c>
    </row>
    <row r="9" spans="1:3" ht="16.5" thickBot="1">
      <c r="A9" s="292">
        <v>1</v>
      </c>
      <c r="B9" s="245">
        <v>2</v>
      </c>
      <c r="C9" s="431"/>
    </row>
    <row r="10" spans="1:3" ht="20.25" customHeight="1" thickBot="1">
      <c r="A10" s="393" t="s">
        <v>308</v>
      </c>
      <c r="B10" s="251" t="s">
        <v>309</v>
      </c>
      <c r="C10" s="194">
        <v>1200</v>
      </c>
    </row>
    <row r="11" spans="1:3" ht="15.75">
      <c r="A11" s="814"/>
      <c r="B11" s="154" t="s">
        <v>221</v>
      </c>
      <c r="C11" s="752"/>
    </row>
    <row r="12" spans="1:3" ht="15.75">
      <c r="A12" s="815"/>
      <c r="B12" s="155" t="s">
        <v>310</v>
      </c>
      <c r="C12" s="753"/>
    </row>
    <row r="13" spans="1:3" ht="15.75">
      <c r="A13" s="815"/>
      <c r="B13" s="155" t="s">
        <v>311</v>
      </c>
      <c r="C13" s="753"/>
    </row>
    <row r="14" spans="1:3" ht="16.5" thickBot="1">
      <c r="A14" s="816"/>
      <c r="B14" s="146" t="s">
        <v>312</v>
      </c>
      <c r="C14" s="754"/>
    </row>
    <row r="15" spans="1:3" ht="20.25" customHeight="1" thickBot="1">
      <c r="A15" s="393" t="s">
        <v>313</v>
      </c>
      <c r="B15" s="394" t="s">
        <v>314</v>
      </c>
      <c r="C15" s="235">
        <v>470</v>
      </c>
    </row>
    <row r="16" spans="1:3" ht="15.75">
      <c r="A16" s="743"/>
      <c r="B16" s="154" t="s">
        <v>221</v>
      </c>
      <c r="C16" s="817"/>
    </row>
    <row r="17" spans="1:3" ht="15.75">
      <c r="A17" s="741"/>
      <c r="B17" s="155" t="s">
        <v>315</v>
      </c>
      <c r="C17" s="818"/>
    </row>
    <row r="18" spans="1:3" ht="16.5" thickBot="1">
      <c r="A18" s="744"/>
      <c r="B18" s="146" t="s">
        <v>177</v>
      </c>
      <c r="C18" s="819"/>
    </row>
    <row r="19" spans="1:3" ht="32.25" thickBot="1">
      <c r="A19" s="393" t="s">
        <v>316</v>
      </c>
      <c r="B19" s="394" t="s">
        <v>1048</v>
      </c>
      <c r="C19" s="235">
        <v>670</v>
      </c>
    </row>
    <row r="20" spans="1:3" ht="15.75">
      <c r="A20" s="743"/>
      <c r="B20" s="154" t="s">
        <v>221</v>
      </c>
      <c r="C20" s="752"/>
    </row>
    <row r="21" spans="1:3" ht="15.75">
      <c r="A21" s="741"/>
      <c r="B21" s="155" t="s">
        <v>1042</v>
      </c>
      <c r="C21" s="753"/>
    </row>
    <row r="22" spans="1:3" ht="15.75">
      <c r="A22" s="741"/>
      <c r="B22" s="155" t="s">
        <v>317</v>
      </c>
      <c r="C22" s="753"/>
    </row>
    <row r="23" spans="1:3" ht="16.5" thickBot="1">
      <c r="A23" s="744"/>
      <c r="B23" s="146" t="s">
        <v>318</v>
      </c>
      <c r="C23" s="754"/>
    </row>
    <row r="24" spans="1:3" ht="32.25" thickBot="1">
      <c r="A24" s="393" t="s">
        <v>319</v>
      </c>
      <c r="B24" s="251" t="s">
        <v>1049</v>
      </c>
      <c r="C24" s="194">
        <v>850</v>
      </c>
    </row>
    <row r="25" spans="1:3" ht="15.75">
      <c r="A25" s="743"/>
      <c r="B25" s="401" t="s">
        <v>221</v>
      </c>
      <c r="C25" s="735"/>
    </row>
    <row r="26" spans="1:3" ht="31.5">
      <c r="A26" s="741"/>
      <c r="B26" s="432" t="s">
        <v>1043</v>
      </c>
      <c r="C26" s="736"/>
    </row>
    <row r="27" spans="1:3" ht="15.75">
      <c r="A27" s="741"/>
      <c r="B27" s="155" t="s">
        <v>317</v>
      </c>
      <c r="C27" s="736"/>
    </row>
    <row r="28" spans="1:3" ht="16.5" thickBot="1">
      <c r="A28" s="744"/>
      <c r="B28" s="146" t="s">
        <v>318</v>
      </c>
      <c r="C28" s="737"/>
    </row>
    <row r="29" spans="1:3" ht="16.5" thickBot="1">
      <c r="A29" s="393" t="s">
        <v>320</v>
      </c>
      <c r="B29" s="394" t="s">
        <v>1044</v>
      </c>
      <c r="C29" s="235">
        <v>980</v>
      </c>
    </row>
    <row r="30" spans="1:3" ht="15.75">
      <c r="A30" s="743"/>
      <c r="B30" s="401" t="s">
        <v>221</v>
      </c>
      <c r="C30" s="735"/>
    </row>
    <row r="31" spans="1:3" ht="15.75">
      <c r="A31" s="741"/>
      <c r="B31" s="432" t="s">
        <v>1045</v>
      </c>
      <c r="C31" s="736"/>
    </row>
    <row r="32" spans="1:3" ht="15.75">
      <c r="A32" s="741"/>
      <c r="B32" s="155" t="s">
        <v>317</v>
      </c>
      <c r="C32" s="736"/>
    </row>
    <row r="33" spans="1:3" ht="16.5" thickBot="1">
      <c r="A33" s="744"/>
      <c r="B33" s="146" t="s">
        <v>318</v>
      </c>
      <c r="C33" s="737"/>
    </row>
    <row r="34" spans="1:3" ht="16.5" thickBot="1">
      <c r="A34" s="393" t="s">
        <v>321</v>
      </c>
      <c r="B34" s="394" t="s">
        <v>322</v>
      </c>
      <c r="C34" s="235">
        <v>1730</v>
      </c>
    </row>
    <row r="35" spans="1:3" ht="15.75">
      <c r="A35" s="743"/>
      <c r="B35" s="401" t="s">
        <v>221</v>
      </c>
      <c r="C35" s="735"/>
    </row>
    <row r="36" spans="1:3" ht="15.75">
      <c r="A36" s="741"/>
      <c r="B36" s="432" t="s">
        <v>1046</v>
      </c>
      <c r="C36" s="736"/>
    </row>
    <row r="37" spans="1:3" ht="15.75">
      <c r="A37" s="741"/>
      <c r="B37" s="155" t="s">
        <v>317</v>
      </c>
      <c r="C37" s="736"/>
    </row>
    <row r="38" spans="1:3" ht="16.5" thickBot="1">
      <c r="A38" s="744"/>
      <c r="B38" s="146" t="s">
        <v>318</v>
      </c>
      <c r="C38" s="737"/>
    </row>
    <row r="39" spans="1:3" ht="16.5" thickBot="1">
      <c r="A39" s="393" t="s">
        <v>323</v>
      </c>
      <c r="B39" s="22" t="s">
        <v>324</v>
      </c>
      <c r="C39" s="429">
        <v>2730</v>
      </c>
    </row>
    <row r="40" spans="1:3" ht="15.75">
      <c r="A40" s="560"/>
      <c r="B40" s="401" t="s">
        <v>221</v>
      </c>
      <c r="C40" s="735"/>
    </row>
    <row r="41" spans="1:3" ht="15.75">
      <c r="A41" s="555"/>
      <c r="B41" s="432" t="s">
        <v>325</v>
      </c>
      <c r="C41" s="736"/>
    </row>
    <row r="42" spans="1:3" ht="15.75">
      <c r="A42" s="555"/>
      <c r="B42" s="432" t="s">
        <v>326</v>
      </c>
      <c r="C42" s="736"/>
    </row>
    <row r="43" spans="1:3" ht="15.75">
      <c r="A43" s="555"/>
      <c r="B43" s="432" t="s">
        <v>327</v>
      </c>
      <c r="C43" s="736"/>
    </row>
    <row r="44" spans="1:3" ht="15.75">
      <c r="A44" s="555"/>
      <c r="B44" s="155" t="s">
        <v>317</v>
      </c>
      <c r="C44" s="736"/>
    </row>
    <row r="45" spans="1:3" ht="16.5" thickBot="1">
      <c r="A45" s="556"/>
      <c r="B45" s="146" t="s">
        <v>318</v>
      </c>
      <c r="C45" s="737"/>
    </row>
    <row r="46" spans="1:3" ht="16.5" thickBot="1">
      <c r="A46" s="393" t="s">
        <v>328</v>
      </c>
      <c r="B46" s="109" t="s">
        <v>1047</v>
      </c>
      <c r="C46" s="35">
        <v>2130</v>
      </c>
    </row>
    <row r="47" spans="1:3" ht="15.75">
      <c r="A47" s="811"/>
      <c r="B47" s="401" t="s">
        <v>221</v>
      </c>
      <c r="C47" s="735"/>
    </row>
    <row r="48" spans="1:3" ht="15.75">
      <c r="A48" s="812"/>
      <c r="B48" s="432" t="s">
        <v>329</v>
      </c>
      <c r="C48" s="736"/>
    </row>
    <row r="49" spans="1:3" ht="15.75">
      <c r="A49" s="812"/>
      <c r="B49" s="155" t="s">
        <v>317</v>
      </c>
      <c r="C49" s="736"/>
    </row>
    <row r="50" spans="1:3" ht="16.5" thickBot="1">
      <c r="A50" s="813"/>
      <c r="B50" s="146" t="s">
        <v>318</v>
      </c>
      <c r="C50" s="737"/>
    </row>
    <row r="51" spans="1:5" ht="16.5" thickBot="1">
      <c r="A51" s="393" t="s">
        <v>330</v>
      </c>
      <c r="B51" s="109" t="s">
        <v>1050</v>
      </c>
      <c r="C51" s="35">
        <v>600</v>
      </c>
      <c r="D51" s="778" t="s">
        <v>331</v>
      </c>
      <c r="E51" s="780"/>
    </row>
    <row r="52" spans="1:5" ht="15.75">
      <c r="A52" s="560"/>
      <c r="B52" s="401" t="s">
        <v>221</v>
      </c>
      <c r="C52" s="735"/>
      <c r="D52" s="782"/>
      <c r="E52" s="783"/>
    </row>
    <row r="53" spans="1:5" ht="15.75">
      <c r="A53" s="555"/>
      <c r="B53" s="301" t="s">
        <v>161</v>
      </c>
      <c r="C53" s="736"/>
      <c r="D53" s="782"/>
      <c r="E53" s="783"/>
    </row>
    <row r="54" spans="1:5" ht="15.75">
      <c r="A54" s="555"/>
      <c r="B54" s="301" t="s">
        <v>231</v>
      </c>
      <c r="C54" s="736"/>
      <c r="D54" s="782"/>
      <c r="E54" s="783"/>
    </row>
    <row r="55" spans="1:5" ht="16.5" thickBot="1">
      <c r="A55" s="556"/>
      <c r="B55" s="302" t="s">
        <v>177</v>
      </c>
      <c r="C55" s="737"/>
      <c r="D55" s="782"/>
      <c r="E55" s="783"/>
    </row>
    <row r="56" spans="1:6" ht="16.5" thickBot="1">
      <c r="A56" s="393" t="s">
        <v>342</v>
      </c>
      <c r="B56" s="109" t="s">
        <v>1052</v>
      </c>
      <c r="C56" s="410">
        <v>4950</v>
      </c>
      <c r="D56" s="823" t="s">
        <v>341</v>
      </c>
      <c r="E56" s="824"/>
      <c r="F56" s="346"/>
    </row>
    <row r="57" spans="1:6" ht="15.75">
      <c r="A57" s="811"/>
      <c r="B57" s="401" t="s">
        <v>221</v>
      </c>
      <c r="C57" s="820"/>
      <c r="D57" s="825"/>
      <c r="E57" s="826"/>
      <c r="F57" s="346"/>
    </row>
    <row r="58" spans="1:6" ht="15.75">
      <c r="A58" s="812"/>
      <c r="B58" s="432" t="s">
        <v>343</v>
      </c>
      <c r="C58" s="821"/>
      <c r="D58" s="825"/>
      <c r="E58" s="826"/>
      <c r="F58" s="346"/>
    </row>
    <row r="59" spans="1:5" ht="15.75">
      <c r="A59" s="812"/>
      <c r="B59" s="155" t="s">
        <v>317</v>
      </c>
      <c r="C59" s="821"/>
      <c r="D59" s="825"/>
      <c r="E59" s="826"/>
    </row>
    <row r="60" spans="1:5" ht="16.5" thickBot="1">
      <c r="A60" s="813"/>
      <c r="B60" s="146" t="s">
        <v>318</v>
      </c>
      <c r="C60" s="822"/>
      <c r="D60" s="825"/>
      <c r="E60" s="826"/>
    </row>
    <row r="61" spans="1:5" ht="16.5" thickBot="1">
      <c r="A61" s="393" t="s">
        <v>344</v>
      </c>
      <c r="B61" s="109" t="s">
        <v>1051</v>
      </c>
      <c r="C61" s="410">
        <v>6750</v>
      </c>
      <c r="D61" s="825"/>
      <c r="E61" s="826"/>
    </row>
    <row r="62" spans="1:5" ht="15.75">
      <c r="A62" s="811"/>
      <c r="B62" s="401" t="s">
        <v>221</v>
      </c>
      <c r="C62" s="820"/>
      <c r="D62" s="825"/>
      <c r="E62" s="826"/>
    </row>
    <row r="63" spans="1:5" ht="15.75">
      <c r="A63" s="812"/>
      <c r="B63" s="432" t="s">
        <v>343</v>
      </c>
      <c r="C63" s="821"/>
      <c r="D63" s="825"/>
      <c r="E63" s="826"/>
    </row>
    <row r="64" spans="1:6" ht="15.75">
      <c r="A64" s="812"/>
      <c r="B64" s="155" t="s">
        <v>317</v>
      </c>
      <c r="C64" s="821"/>
      <c r="D64" s="825"/>
      <c r="E64" s="826"/>
      <c r="F64" s="346"/>
    </row>
    <row r="65" spans="1:6" ht="16.5" thickBot="1">
      <c r="A65" s="813"/>
      <c r="B65" s="146" t="s">
        <v>318</v>
      </c>
      <c r="C65" s="822"/>
      <c r="D65" s="827"/>
      <c r="E65" s="828"/>
      <c r="F65" s="346"/>
    </row>
    <row r="66" ht="57.75" customHeight="1">
      <c r="C66" s="57"/>
    </row>
    <row r="67" ht="15.75">
      <c r="C67" s="57"/>
    </row>
    <row r="68" ht="15.75">
      <c r="C68" s="57"/>
    </row>
    <row r="69" ht="15.75">
      <c r="C69" s="57"/>
    </row>
    <row r="71" ht="15.75">
      <c r="B71" s="433"/>
    </row>
  </sheetData>
  <sheetProtection/>
  <mergeCells count="26">
    <mergeCell ref="A40:A45"/>
    <mergeCell ref="A57:A60"/>
    <mergeCell ref="C57:C60"/>
    <mergeCell ref="A62:A65"/>
    <mergeCell ref="C62:C65"/>
    <mergeCell ref="D56:E65"/>
    <mergeCell ref="A20:A23"/>
    <mergeCell ref="A52:A55"/>
    <mergeCell ref="A30:A33"/>
    <mergeCell ref="C52:C55"/>
    <mergeCell ref="A2:C2"/>
    <mergeCell ref="A4:C4"/>
    <mergeCell ref="C16:C18"/>
    <mergeCell ref="C20:C23"/>
    <mergeCell ref="C25:C28"/>
    <mergeCell ref="C30:C33"/>
    <mergeCell ref="A25:A28"/>
    <mergeCell ref="A47:A50"/>
    <mergeCell ref="A35:A38"/>
    <mergeCell ref="D51:E55"/>
    <mergeCell ref="C11:C14"/>
    <mergeCell ref="C35:C38"/>
    <mergeCell ref="C40:C45"/>
    <mergeCell ref="C47:C50"/>
    <mergeCell ref="A11:A14"/>
    <mergeCell ref="A16:A18"/>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112"/>
  <sheetViews>
    <sheetView zoomScalePageLayoutView="0" workbookViewId="0" topLeftCell="A2">
      <selection activeCell="A5" sqref="A5:C5"/>
    </sheetView>
  </sheetViews>
  <sheetFormatPr defaultColWidth="9.140625" defaultRowHeight="12.75"/>
  <cols>
    <col min="1" max="1" width="12.00390625" style="183" customWidth="1"/>
    <col min="2" max="2" width="55.57421875" style="57" customWidth="1"/>
    <col min="3" max="3" width="32.140625" style="57" customWidth="1"/>
    <col min="4" max="4" width="25.8515625" style="57" customWidth="1"/>
    <col min="5" max="5" width="26.8515625" style="57" customWidth="1"/>
    <col min="6" max="6" width="26.421875" style="57" customWidth="1"/>
    <col min="7" max="7" width="5.28125" style="57" customWidth="1"/>
    <col min="8" max="16384" width="9.140625" style="57" customWidth="1"/>
  </cols>
  <sheetData>
    <row r="1" spans="1:5" ht="15" customHeight="1" hidden="1">
      <c r="A1" s="446"/>
      <c r="B1" s="436" t="s">
        <v>500</v>
      </c>
      <c r="C1" s="437"/>
      <c r="D1" s="436"/>
      <c r="E1" s="436"/>
    </row>
    <row r="2" spans="1:5" ht="15" customHeight="1">
      <c r="A2" s="446"/>
      <c r="B2" s="436"/>
      <c r="C2" s="437"/>
      <c r="D2" s="436"/>
      <c r="E2" s="436"/>
    </row>
    <row r="3" spans="1:3" ht="31.5" customHeight="1">
      <c r="A3" s="554" t="s">
        <v>42</v>
      </c>
      <c r="B3" s="554"/>
      <c r="C3" s="554"/>
    </row>
    <row r="4" spans="1:3" ht="15.75">
      <c r="A4" s="175"/>
      <c r="B4" s="171"/>
      <c r="C4" s="171"/>
    </row>
    <row r="5" spans="1:3" ht="15.75">
      <c r="A5" s="559" t="s">
        <v>1110</v>
      </c>
      <c r="B5" s="559"/>
      <c r="C5" s="559"/>
    </row>
    <row r="6" spans="1:3" ht="15.75">
      <c r="A6" s="559" t="s">
        <v>501</v>
      </c>
      <c r="B6" s="559"/>
      <c r="C6" s="559"/>
    </row>
    <row r="7" spans="1:3" ht="15.75">
      <c r="A7" s="559" t="s">
        <v>502</v>
      </c>
      <c r="B7" s="559"/>
      <c r="C7" s="559"/>
    </row>
    <row r="8" ht="16.5" thickBot="1"/>
    <row r="9" spans="1:3" ht="16.5" thickBot="1">
      <c r="A9" s="438" t="s">
        <v>635</v>
      </c>
      <c r="B9" s="438" t="s">
        <v>808</v>
      </c>
      <c r="C9" s="438" t="s">
        <v>871</v>
      </c>
    </row>
    <row r="10" spans="1:3" ht="16.5" thickBot="1">
      <c r="A10" s="447">
        <v>1</v>
      </c>
      <c r="B10" s="399">
        <v>2</v>
      </c>
      <c r="C10" s="400">
        <v>3</v>
      </c>
    </row>
    <row r="11" spans="1:3" ht="32.25" thickBot="1">
      <c r="A11" s="45" t="s">
        <v>345</v>
      </c>
      <c r="B11" s="104" t="s">
        <v>346</v>
      </c>
      <c r="C11" s="35">
        <v>700</v>
      </c>
    </row>
    <row r="12" spans="1:3" ht="15.75" customHeight="1">
      <c r="A12" s="560"/>
      <c r="B12" s="401" t="s">
        <v>221</v>
      </c>
      <c r="C12" s="735"/>
    </row>
    <row r="13" spans="1:3" ht="16.5" customHeight="1">
      <c r="A13" s="555"/>
      <c r="B13" s="402" t="s">
        <v>177</v>
      </c>
      <c r="C13" s="736"/>
    </row>
    <row r="14" spans="1:3" ht="18" customHeight="1">
      <c r="A14" s="555"/>
      <c r="B14" s="402" t="s">
        <v>347</v>
      </c>
      <c r="C14" s="736"/>
    </row>
    <row r="15" spans="1:3" ht="16.5" thickBot="1">
      <c r="A15" s="556"/>
      <c r="B15" s="403" t="s">
        <v>348</v>
      </c>
      <c r="C15" s="737"/>
    </row>
    <row r="16" spans="1:3" ht="32.25" thickBot="1">
      <c r="A16" s="45" t="s">
        <v>349</v>
      </c>
      <c r="B16" s="104" t="s">
        <v>350</v>
      </c>
      <c r="C16" s="35">
        <v>1000</v>
      </c>
    </row>
    <row r="17" spans="1:3" ht="15.75" customHeight="1">
      <c r="A17" s="560"/>
      <c r="B17" s="401" t="s">
        <v>221</v>
      </c>
      <c r="C17" s="735"/>
    </row>
    <row r="18" spans="1:3" ht="16.5" customHeight="1">
      <c r="A18" s="555"/>
      <c r="B18" s="402" t="s">
        <v>177</v>
      </c>
      <c r="C18" s="736"/>
    </row>
    <row r="19" spans="1:3" ht="15.75">
      <c r="A19" s="555"/>
      <c r="B19" s="402" t="s">
        <v>351</v>
      </c>
      <c r="C19" s="736"/>
    </row>
    <row r="20" spans="1:3" ht="15.75">
      <c r="A20" s="555"/>
      <c r="B20" s="402" t="s">
        <v>347</v>
      </c>
      <c r="C20" s="736"/>
    </row>
    <row r="21" spans="1:3" ht="16.5" thickBot="1">
      <c r="A21" s="556"/>
      <c r="B21" s="403" t="s">
        <v>352</v>
      </c>
      <c r="C21" s="737"/>
    </row>
    <row r="22" spans="1:3" ht="32.25" thickBot="1">
      <c r="A22" s="45" t="s">
        <v>353</v>
      </c>
      <c r="B22" s="434" t="s">
        <v>354</v>
      </c>
      <c r="C22" s="196">
        <v>1750</v>
      </c>
    </row>
    <row r="23" spans="1:3" ht="18" customHeight="1">
      <c r="A23" s="560"/>
      <c r="B23" s="401" t="s">
        <v>221</v>
      </c>
      <c r="C23" s="735"/>
    </row>
    <row r="24" spans="1:3" ht="17.25" customHeight="1">
      <c r="A24" s="555"/>
      <c r="B24" s="402" t="s">
        <v>177</v>
      </c>
      <c r="C24" s="736"/>
    </row>
    <row r="25" spans="1:3" ht="15.75" customHeight="1">
      <c r="A25" s="555"/>
      <c r="B25" s="402" t="s">
        <v>355</v>
      </c>
      <c r="C25" s="736"/>
    </row>
    <row r="26" spans="1:3" ht="15.75" customHeight="1">
      <c r="A26" s="555"/>
      <c r="B26" s="402" t="s">
        <v>356</v>
      </c>
      <c r="C26" s="736"/>
    </row>
    <row r="27" spans="1:3" ht="15.75" customHeight="1">
      <c r="A27" s="555"/>
      <c r="B27" s="402" t="s">
        <v>347</v>
      </c>
      <c r="C27" s="736"/>
    </row>
    <row r="28" spans="1:3" ht="16.5" customHeight="1" thickBot="1">
      <c r="A28" s="555"/>
      <c r="B28" s="448" t="s">
        <v>348</v>
      </c>
      <c r="C28" s="736"/>
    </row>
    <row r="29" spans="1:3" ht="32.25" thickBot="1">
      <c r="A29" s="45" t="s">
        <v>357</v>
      </c>
      <c r="B29" s="104" t="s">
        <v>358</v>
      </c>
      <c r="C29" s="35">
        <v>2800</v>
      </c>
    </row>
    <row r="30" spans="1:3" ht="16.5" customHeight="1">
      <c r="A30" s="560"/>
      <c r="B30" s="401" t="s">
        <v>221</v>
      </c>
      <c r="C30" s="735"/>
    </row>
    <row r="31" spans="1:3" ht="15.75" customHeight="1">
      <c r="A31" s="555"/>
      <c r="B31" s="402" t="s">
        <v>177</v>
      </c>
      <c r="C31" s="736"/>
    </row>
    <row r="32" spans="1:3" ht="15.75" customHeight="1">
      <c r="A32" s="555"/>
      <c r="B32" s="402" t="s">
        <v>359</v>
      </c>
      <c r="C32" s="736"/>
    </row>
    <row r="33" spans="1:3" ht="15.75" customHeight="1">
      <c r="A33" s="555"/>
      <c r="B33" s="402" t="s">
        <v>356</v>
      </c>
      <c r="C33" s="736"/>
    </row>
    <row r="34" spans="1:3" ht="15.75" customHeight="1">
      <c r="A34" s="555"/>
      <c r="B34" s="402" t="s">
        <v>347</v>
      </c>
      <c r="C34" s="736"/>
    </row>
    <row r="35" spans="1:3" ht="16.5" customHeight="1" thickBot="1">
      <c r="A35" s="555"/>
      <c r="B35" s="402" t="s">
        <v>348</v>
      </c>
      <c r="C35" s="737"/>
    </row>
    <row r="36" spans="1:3" ht="16.5" thickBot="1">
      <c r="A36" s="45" t="s">
        <v>360</v>
      </c>
      <c r="B36" s="109" t="s">
        <v>361</v>
      </c>
      <c r="C36" s="35">
        <v>1750</v>
      </c>
    </row>
    <row r="37" spans="1:3" ht="15.75" customHeight="1">
      <c r="A37" s="560"/>
      <c r="B37" s="401" t="s">
        <v>221</v>
      </c>
      <c r="C37" s="735"/>
    </row>
    <row r="38" spans="1:3" ht="17.25" customHeight="1">
      <c r="A38" s="555"/>
      <c r="B38" s="402" t="s">
        <v>177</v>
      </c>
      <c r="C38" s="736"/>
    </row>
    <row r="39" spans="1:3" ht="15.75">
      <c r="A39" s="555"/>
      <c r="B39" s="402" t="s">
        <v>362</v>
      </c>
      <c r="C39" s="736"/>
    </row>
    <row r="40" spans="1:3" ht="16.5" thickBot="1">
      <c r="A40" s="556"/>
      <c r="B40" s="403" t="s">
        <v>348</v>
      </c>
      <c r="C40" s="737"/>
    </row>
    <row r="41" spans="1:3" ht="16.5" thickBot="1">
      <c r="A41" s="45" t="s">
        <v>363</v>
      </c>
      <c r="B41" s="434" t="s">
        <v>364</v>
      </c>
      <c r="C41" s="196">
        <v>1780</v>
      </c>
    </row>
    <row r="42" spans="1:3" ht="18" customHeight="1">
      <c r="A42" s="560"/>
      <c r="B42" s="401" t="s">
        <v>221</v>
      </c>
      <c r="C42" s="735"/>
    </row>
    <row r="43" spans="1:3" ht="16.5" customHeight="1">
      <c r="A43" s="555"/>
      <c r="B43" s="402" t="s">
        <v>177</v>
      </c>
      <c r="C43" s="736"/>
    </row>
    <row r="44" spans="1:3" ht="31.5">
      <c r="A44" s="555"/>
      <c r="B44" s="402" t="s">
        <v>365</v>
      </c>
      <c r="C44" s="736"/>
    </row>
    <row r="45" spans="1:3" ht="16.5" thickBot="1">
      <c r="A45" s="556"/>
      <c r="B45" s="403" t="s">
        <v>348</v>
      </c>
      <c r="C45" s="737"/>
    </row>
    <row r="46" spans="1:3" ht="32.25" thickBot="1">
      <c r="A46" s="45" t="s">
        <v>366</v>
      </c>
      <c r="B46" s="104" t="s">
        <v>367</v>
      </c>
      <c r="C46" s="35">
        <v>1800</v>
      </c>
    </row>
    <row r="47" spans="1:3" ht="17.25" customHeight="1">
      <c r="A47" s="560"/>
      <c r="B47" s="401" t="s">
        <v>221</v>
      </c>
      <c r="C47" s="735"/>
    </row>
    <row r="48" spans="1:3" ht="19.5" customHeight="1">
      <c r="A48" s="555"/>
      <c r="B48" s="402" t="s">
        <v>177</v>
      </c>
      <c r="C48" s="736"/>
    </row>
    <row r="49" spans="1:3" ht="15.75">
      <c r="A49" s="555"/>
      <c r="B49" s="402" t="s">
        <v>368</v>
      </c>
      <c r="C49" s="736"/>
    </row>
    <row r="50" spans="1:3" ht="15.75">
      <c r="A50" s="555"/>
      <c r="B50" s="402" t="s">
        <v>369</v>
      </c>
      <c r="C50" s="736"/>
    </row>
    <row r="51" spans="1:3" ht="16.5" thickBot="1">
      <c r="A51" s="556"/>
      <c r="B51" s="403" t="s">
        <v>348</v>
      </c>
      <c r="C51" s="737"/>
    </row>
    <row r="52" spans="1:3" ht="21.75" customHeight="1" thickBot="1">
      <c r="A52" s="45" t="s">
        <v>370</v>
      </c>
      <c r="B52" s="104" t="s">
        <v>371</v>
      </c>
      <c r="C52" s="35">
        <v>2100</v>
      </c>
    </row>
    <row r="53" spans="1:3" ht="16.5" customHeight="1">
      <c r="A53" s="560"/>
      <c r="B53" s="401" t="s">
        <v>221</v>
      </c>
      <c r="C53" s="735"/>
    </row>
    <row r="54" spans="1:3" ht="18" customHeight="1">
      <c r="A54" s="555"/>
      <c r="B54" s="402" t="s">
        <v>177</v>
      </c>
      <c r="C54" s="736"/>
    </row>
    <row r="55" spans="1:3" ht="31.5">
      <c r="A55" s="555"/>
      <c r="B55" s="402" t="s">
        <v>372</v>
      </c>
      <c r="C55" s="736"/>
    </row>
    <row r="56" spans="1:3" ht="15.75">
      <c r="A56" s="555"/>
      <c r="B56" s="402" t="s">
        <v>347</v>
      </c>
      <c r="C56" s="736"/>
    </row>
    <row r="57" spans="1:3" ht="15.75">
      <c r="A57" s="555"/>
      <c r="B57" s="402" t="s">
        <v>373</v>
      </c>
      <c r="C57" s="736"/>
    </row>
    <row r="58" spans="1:3" ht="15.75">
      <c r="A58" s="555"/>
      <c r="B58" s="402" t="s">
        <v>369</v>
      </c>
      <c r="C58" s="736"/>
    </row>
    <row r="59" spans="1:3" ht="16.5" thickBot="1">
      <c r="A59" s="556"/>
      <c r="B59" s="403" t="s">
        <v>348</v>
      </c>
      <c r="C59" s="737"/>
    </row>
    <row r="60" spans="1:4" ht="48" thickBot="1">
      <c r="A60" s="45" t="s">
        <v>503</v>
      </c>
      <c r="B60" s="104" t="s">
        <v>504</v>
      </c>
      <c r="C60" s="35">
        <v>3000</v>
      </c>
      <c r="D60" s="439" t="s">
        <v>505</v>
      </c>
    </row>
    <row r="61" spans="1:3" ht="18" customHeight="1">
      <c r="A61" s="560"/>
      <c r="B61" s="401" t="s">
        <v>221</v>
      </c>
      <c r="C61" s="735"/>
    </row>
    <row r="62" spans="1:3" ht="17.25" customHeight="1">
      <c r="A62" s="555"/>
      <c r="B62" s="402" t="s">
        <v>177</v>
      </c>
      <c r="C62" s="736"/>
    </row>
    <row r="63" spans="1:3" ht="47.25">
      <c r="A63" s="555"/>
      <c r="B63" s="402" t="s">
        <v>506</v>
      </c>
      <c r="C63" s="736"/>
    </row>
    <row r="64" spans="1:3" ht="15.75">
      <c r="A64" s="555"/>
      <c r="B64" s="402" t="s">
        <v>507</v>
      </c>
      <c r="C64" s="736"/>
    </row>
    <row r="65" spans="1:3" ht="15.75">
      <c r="A65" s="555"/>
      <c r="B65" s="402" t="s">
        <v>508</v>
      </c>
      <c r="C65" s="736"/>
    </row>
    <row r="66" spans="1:3" ht="15.75">
      <c r="A66" s="555"/>
      <c r="B66" s="402" t="s">
        <v>356</v>
      </c>
      <c r="C66" s="736"/>
    </row>
    <row r="67" spans="1:3" ht="15.75">
      <c r="A67" s="555"/>
      <c r="B67" s="402" t="s">
        <v>509</v>
      </c>
      <c r="C67" s="736"/>
    </row>
    <row r="68" spans="1:3" ht="16.5" thickBot="1">
      <c r="A68" s="555"/>
      <c r="B68" s="402" t="s">
        <v>510</v>
      </c>
      <c r="C68" s="736"/>
    </row>
    <row r="69" spans="1:4" ht="48" thickBot="1">
      <c r="A69" s="45" t="s">
        <v>511</v>
      </c>
      <c r="B69" s="104" t="s">
        <v>512</v>
      </c>
      <c r="C69" s="35">
        <v>2400</v>
      </c>
      <c r="D69" s="439" t="s">
        <v>505</v>
      </c>
    </row>
    <row r="70" spans="1:3" ht="17.25" customHeight="1">
      <c r="A70" s="560"/>
      <c r="B70" s="401" t="s">
        <v>221</v>
      </c>
      <c r="C70" s="735"/>
    </row>
    <row r="71" spans="1:3" ht="18.75" customHeight="1">
      <c r="A71" s="555"/>
      <c r="B71" s="402" t="s">
        <v>177</v>
      </c>
      <c r="C71" s="736"/>
    </row>
    <row r="72" spans="1:3" ht="31.5">
      <c r="A72" s="555"/>
      <c r="B72" s="402" t="s">
        <v>513</v>
      </c>
      <c r="C72" s="736"/>
    </row>
    <row r="73" spans="1:3" ht="15.75">
      <c r="A73" s="555"/>
      <c r="B73" s="402" t="s">
        <v>514</v>
      </c>
      <c r="C73" s="736"/>
    </row>
    <row r="74" spans="1:3" ht="65.25" customHeight="1">
      <c r="A74" s="555"/>
      <c r="B74" s="402" t="s">
        <v>515</v>
      </c>
      <c r="C74" s="736"/>
    </row>
    <row r="75" spans="1:3" ht="15.75">
      <c r="A75" s="555"/>
      <c r="B75" s="402" t="s">
        <v>516</v>
      </c>
      <c r="C75" s="736"/>
    </row>
    <row r="76" spans="1:3" ht="15.75">
      <c r="A76" s="555"/>
      <c r="B76" s="402" t="s">
        <v>507</v>
      </c>
      <c r="C76" s="736"/>
    </row>
    <row r="77" spans="1:3" ht="15.75">
      <c r="A77" s="555"/>
      <c r="B77" s="402" t="s">
        <v>356</v>
      </c>
      <c r="C77" s="736"/>
    </row>
    <row r="78" spans="1:3" ht="16.5" thickBot="1">
      <c r="A78" s="555"/>
      <c r="B78" s="402" t="s">
        <v>517</v>
      </c>
      <c r="C78" s="736"/>
    </row>
    <row r="79" spans="1:4" ht="32.25" thickBot="1">
      <c r="A79" s="45" t="s">
        <v>518</v>
      </c>
      <c r="B79" s="104" t="s">
        <v>519</v>
      </c>
      <c r="C79" s="35">
        <v>2450</v>
      </c>
      <c r="D79" s="439" t="s">
        <v>505</v>
      </c>
    </row>
    <row r="80" spans="1:3" ht="18.75" customHeight="1">
      <c r="A80" s="560"/>
      <c r="B80" s="401" t="s">
        <v>221</v>
      </c>
      <c r="C80" s="735"/>
    </row>
    <row r="81" spans="1:3" ht="17.25" customHeight="1">
      <c r="A81" s="555"/>
      <c r="B81" s="402" t="s">
        <v>177</v>
      </c>
      <c r="C81" s="736"/>
    </row>
    <row r="82" spans="1:3" ht="15.75">
      <c r="A82" s="555"/>
      <c r="B82" s="402" t="s">
        <v>520</v>
      </c>
      <c r="C82" s="736"/>
    </row>
    <row r="83" spans="1:3" ht="15.75">
      <c r="A83" s="555"/>
      <c r="B83" s="402" t="s">
        <v>510</v>
      </c>
      <c r="C83" s="736"/>
    </row>
    <row r="84" spans="1:3" ht="15.75">
      <c r="A84" s="555"/>
      <c r="B84" s="402" t="s">
        <v>356</v>
      </c>
      <c r="C84" s="736"/>
    </row>
    <row r="85" spans="1:3" ht="15.75">
      <c r="A85" s="555"/>
      <c r="B85" s="402" t="s">
        <v>521</v>
      </c>
      <c r="C85" s="736"/>
    </row>
    <row r="86" spans="1:3" ht="15.75">
      <c r="A86" s="555"/>
      <c r="B86" s="402" t="s">
        <v>522</v>
      </c>
      <c r="C86" s="736"/>
    </row>
    <row r="87" spans="1:3" ht="15.75">
      <c r="A87" s="555"/>
      <c r="B87" s="402" t="s">
        <v>514</v>
      </c>
      <c r="C87" s="736"/>
    </row>
    <row r="88" spans="1:3" ht="63">
      <c r="A88" s="555"/>
      <c r="B88" s="402" t="s">
        <v>523</v>
      </c>
      <c r="C88" s="736"/>
    </row>
    <row r="89" spans="1:3" ht="32.25" thickBot="1">
      <c r="A89" s="555"/>
      <c r="B89" s="402" t="s">
        <v>524</v>
      </c>
      <c r="C89" s="736"/>
    </row>
    <row r="90" spans="1:4" ht="32.25" thickBot="1">
      <c r="A90" s="45" t="s">
        <v>525</v>
      </c>
      <c r="B90" s="104" t="s">
        <v>526</v>
      </c>
      <c r="C90" s="35">
        <v>2200</v>
      </c>
      <c r="D90" s="439" t="s">
        <v>505</v>
      </c>
    </row>
    <row r="91" spans="1:3" ht="15.75">
      <c r="A91" s="555"/>
      <c r="B91" s="401" t="s">
        <v>221</v>
      </c>
      <c r="C91" s="736"/>
    </row>
    <row r="92" spans="1:3" ht="15.75">
      <c r="A92" s="555"/>
      <c r="B92" s="402" t="s">
        <v>177</v>
      </c>
      <c r="C92" s="736"/>
    </row>
    <row r="93" spans="1:3" ht="31.5">
      <c r="A93" s="555"/>
      <c r="B93" s="402" t="s">
        <v>527</v>
      </c>
      <c r="C93" s="736"/>
    </row>
    <row r="94" spans="1:3" ht="15.75">
      <c r="A94" s="555"/>
      <c r="B94" s="402" t="s">
        <v>514</v>
      </c>
      <c r="C94" s="736"/>
    </row>
    <row r="95" spans="1:3" ht="15.75">
      <c r="A95" s="555"/>
      <c r="B95" s="402" t="s">
        <v>356</v>
      </c>
      <c r="C95" s="736"/>
    </row>
    <row r="96" spans="1:3" ht="16.5" thickBot="1">
      <c r="A96" s="556"/>
      <c r="B96" s="403" t="s">
        <v>510</v>
      </c>
      <c r="C96" s="737"/>
    </row>
    <row r="97" spans="1:3" ht="15.75">
      <c r="A97" s="440"/>
      <c r="B97" s="441"/>
      <c r="C97" s="435"/>
    </row>
    <row r="98" spans="1:3" ht="15.75">
      <c r="A98" s="440"/>
      <c r="B98" s="441"/>
      <c r="C98" s="435"/>
    </row>
    <row r="99" spans="1:3" ht="15.75">
      <c r="A99" s="440"/>
      <c r="B99" s="441"/>
      <c r="C99" s="435"/>
    </row>
    <row r="100" spans="1:3" ht="15.75">
      <c r="A100" s="440"/>
      <c r="B100" s="441"/>
      <c r="C100" s="435"/>
    </row>
    <row r="101" spans="1:5" ht="15" customHeight="1">
      <c r="A101" s="446"/>
      <c r="B101" s="436"/>
      <c r="C101" s="437"/>
      <c r="D101" s="436"/>
      <c r="E101" s="436"/>
    </row>
    <row r="102" spans="1:5" ht="15" customHeight="1">
      <c r="A102" s="446"/>
      <c r="B102" s="436"/>
      <c r="C102" s="437"/>
      <c r="D102" s="436"/>
      <c r="E102" s="436"/>
    </row>
    <row r="103" spans="1:5" ht="15" customHeight="1">
      <c r="A103" s="446"/>
      <c r="B103" s="436"/>
      <c r="C103" s="437"/>
      <c r="D103" s="436"/>
      <c r="E103" s="436"/>
    </row>
    <row r="104" spans="1:5" ht="15" customHeight="1">
      <c r="A104" s="446"/>
      <c r="B104" s="436"/>
      <c r="C104" s="437"/>
      <c r="D104" s="436"/>
      <c r="E104" s="436"/>
    </row>
    <row r="105" spans="1:5" ht="15" customHeight="1">
      <c r="A105" s="446"/>
      <c r="B105" s="436"/>
      <c r="C105" s="437"/>
      <c r="D105" s="436"/>
      <c r="E105" s="436"/>
    </row>
    <row r="106" spans="1:5" ht="15" customHeight="1">
      <c r="A106" s="446"/>
      <c r="B106" s="436"/>
      <c r="C106" s="437"/>
      <c r="D106" s="436"/>
      <c r="E106" s="436"/>
    </row>
    <row r="107" spans="1:5" ht="15" customHeight="1">
      <c r="A107" s="446"/>
      <c r="B107" s="436"/>
      <c r="C107" s="437"/>
      <c r="D107" s="436"/>
      <c r="E107" s="436"/>
    </row>
    <row r="108" spans="5:6" ht="15.75">
      <c r="E108" s="442"/>
      <c r="F108" s="443"/>
    </row>
    <row r="109" spans="5:6" ht="15.75">
      <c r="E109" s="444"/>
      <c r="F109" s="443"/>
    </row>
    <row r="110" spans="5:6" ht="15.75">
      <c r="E110" s="202"/>
      <c r="F110" s="445"/>
    </row>
    <row r="111" ht="15.75">
      <c r="F111" s="445"/>
    </row>
    <row r="112" ht="15.75">
      <c r="F112" s="443"/>
    </row>
  </sheetData>
  <sheetProtection/>
  <mergeCells count="28">
    <mergeCell ref="A3:C3"/>
    <mergeCell ref="A5:C5"/>
    <mergeCell ref="A6:C6"/>
    <mergeCell ref="A7:C7"/>
    <mergeCell ref="A30:A35"/>
    <mergeCell ref="C30:C35"/>
    <mergeCell ref="A12:A15"/>
    <mergeCell ref="C12:C15"/>
    <mergeCell ref="A17:A21"/>
    <mergeCell ref="C17:C21"/>
    <mergeCell ref="A91:A96"/>
    <mergeCell ref="C91:C96"/>
    <mergeCell ref="A53:A59"/>
    <mergeCell ref="C53:C59"/>
    <mergeCell ref="A61:A68"/>
    <mergeCell ref="C61:C68"/>
    <mergeCell ref="A70:A78"/>
    <mergeCell ref="C70:C78"/>
    <mergeCell ref="A23:A28"/>
    <mergeCell ref="C23:C28"/>
    <mergeCell ref="A80:A89"/>
    <mergeCell ref="C80:C89"/>
    <mergeCell ref="A37:A40"/>
    <mergeCell ref="C37:C40"/>
    <mergeCell ref="A42:A45"/>
    <mergeCell ref="C42:C45"/>
    <mergeCell ref="A47:A51"/>
    <mergeCell ref="C47:C5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5"/>
  </sheetPr>
  <dimension ref="A1:D172"/>
  <sheetViews>
    <sheetView zoomScalePageLayoutView="0" workbookViewId="0" topLeftCell="A133">
      <selection activeCell="F152" sqref="F152"/>
    </sheetView>
  </sheetViews>
  <sheetFormatPr defaultColWidth="9.140625" defaultRowHeight="12.75"/>
  <cols>
    <col min="1" max="1" width="9.140625" style="86" customWidth="1"/>
    <col min="2" max="2" width="54.00390625" style="430" customWidth="1"/>
    <col min="3" max="3" width="13.421875" style="346" customWidth="1"/>
    <col min="4" max="4" width="35.28125" style="57" customWidth="1"/>
    <col min="5" max="16384" width="9.140625" style="57" customWidth="1"/>
  </cols>
  <sheetData>
    <row r="1" spans="1:3" ht="39" customHeight="1">
      <c r="A1" s="554" t="s">
        <v>42</v>
      </c>
      <c r="B1" s="554"/>
      <c r="C1" s="554"/>
    </row>
    <row r="2" spans="1:3" s="172" customFormat="1" ht="15.75">
      <c r="A2" s="175"/>
      <c r="B2" s="455"/>
      <c r="C2" s="463"/>
    </row>
    <row r="3" spans="1:3" s="172" customFormat="1" ht="44.25" customHeight="1">
      <c r="A3" s="559" t="s">
        <v>1111</v>
      </c>
      <c r="B3" s="559"/>
      <c r="C3" s="559"/>
    </row>
    <row r="4" spans="1:3" s="172" customFormat="1" ht="20.25" customHeight="1">
      <c r="A4" s="464"/>
      <c r="B4" s="464"/>
      <c r="C4" s="464"/>
    </row>
    <row r="5" ht="16.5" thickBot="1">
      <c r="A5" s="458"/>
    </row>
    <row r="6" spans="1:3" ht="32.25" thickBot="1">
      <c r="A6" s="438" t="s">
        <v>635</v>
      </c>
      <c r="B6" s="438" t="s">
        <v>808</v>
      </c>
      <c r="C6" s="438" t="s">
        <v>871</v>
      </c>
    </row>
    <row r="7" spans="1:3" ht="16.5" thickBot="1">
      <c r="A7" s="258">
        <v>1</v>
      </c>
      <c r="B7" s="457">
        <v>2</v>
      </c>
      <c r="C7" s="431">
        <v>3</v>
      </c>
    </row>
    <row r="8" spans="1:4" ht="16.5" thickBot="1">
      <c r="A8" s="451" t="s">
        <v>376</v>
      </c>
      <c r="B8" s="449" t="s">
        <v>377</v>
      </c>
      <c r="C8" s="7">
        <v>1650</v>
      </c>
      <c r="D8" s="835" t="s">
        <v>1057</v>
      </c>
    </row>
    <row r="9" spans="1:4" ht="15.75">
      <c r="A9" s="717"/>
      <c r="B9" s="353" t="s">
        <v>398</v>
      </c>
      <c r="C9" s="573"/>
      <c r="D9" s="545"/>
    </row>
    <row r="10" spans="1:4" ht="15.75">
      <c r="A10" s="718"/>
      <c r="B10" s="350" t="s">
        <v>1053</v>
      </c>
      <c r="C10" s="574"/>
      <c r="D10" s="545"/>
    </row>
    <row r="11" spans="1:4" ht="15.75">
      <c r="A11" s="718"/>
      <c r="B11" s="350" t="s">
        <v>410</v>
      </c>
      <c r="C11" s="574"/>
      <c r="D11" s="545"/>
    </row>
    <row r="12" spans="1:4" ht="15.75">
      <c r="A12" s="718"/>
      <c r="B12" s="350" t="s">
        <v>402</v>
      </c>
      <c r="C12" s="574"/>
      <c r="D12" s="545"/>
    </row>
    <row r="13" spans="1:4" ht="15.75">
      <c r="A13" s="718"/>
      <c r="B13" s="350" t="s">
        <v>411</v>
      </c>
      <c r="C13" s="574"/>
      <c r="D13" s="545"/>
    </row>
    <row r="14" spans="1:4" ht="15.75">
      <c r="A14" s="718"/>
      <c r="B14" s="350" t="s">
        <v>399</v>
      </c>
      <c r="C14" s="574"/>
      <c r="D14" s="545"/>
    </row>
    <row r="15" spans="1:4" ht="15.75">
      <c r="A15" s="718"/>
      <c r="B15" s="350" t="s">
        <v>400</v>
      </c>
      <c r="C15" s="574"/>
      <c r="D15" s="545"/>
    </row>
    <row r="16" spans="1:4" ht="16.5" thickBot="1">
      <c r="A16" s="719"/>
      <c r="B16" s="363" t="s">
        <v>401</v>
      </c>
      <c r="C16" s="575"/>
      <c r="D16" s="545"/>
    </row>
    <row r="17" spans="1:4" ht="16.5" thickBot="1">
      <c r="A17" s="451" t="s">
        <v>378</v>
      </c>
      <c r="B17" s="449" t="s">
        <v>379</v>
      </c>
      <c r="C17" s="7">
        <v>2150</v>
      </c>
      <c r="D17" s="545"/>
    </row>
    <row r="18" spans="1:4" ht="15.75">
      <c r="A18" s="717"/>
      <c r="B18" s="350" t="s">
        <v>398</v>
      </c>
      <c r="C18" s="573"/>
      <c r="D18" s="545"/>
    </row>
    <row r="19" spans="1:4" ht="15.75">
      <c r="A19" s="718"/>
      <c r="B19" s="350" t="s">
        <v>1053</v>
      </c>
      <c r="C19" s="574"/>
      <c r="D19" s="545"/>
    </row>
    <row r="20" spans="1:4" ht="15.75">
      <c r="A20" s="718"/>
      <c r="B20" s="350" t="s">
        <v>403</v>
      </c>
      <c r="C20" s="574"/>
      <c r="D20" s="545"/>
    </row>
    <row r="21" spans="1:4" ht="15.75">
      <c r="A21" s="718"/>
      <c r="B21" s="350" t="s">
        <v>404</v>
      </c>
      <c r="C21" s="574"/>
      <c r="D21" s="545"/>
    </row>
    <row r="22" spans="1:4" ht="15.75">
      <c r="A22" s="718"/>
      <c r="B22" s="350" t="s">
        <v>405</v>
      </c>
      <c r="C22" s="574"/>
      <c r="D22" s="545"/>
    </row>
    <row r="23" spans="1:4" ht="15.75">
      <c r="A23" s="718"/>
      <c r="B23" s="350" t="s">
        <v>406</v>
      </c>
      <c r="C23" s="574"/>
      <c r="D23" s="545"/>
    </row>
    <row r="24" spans="1:4" ht="15.75">
      <c r="A24" s="718"/>
      <c r="B24" s="350" t="s">
        <v>407</v>
      </c>
      <c r="C24" s="574"/>
      <c r="D24" s="545"/>
    </row>
    <row r="25" spans="1:4" ht="15.75">
      <c r="A25" s="718"/>
      <c r="B25" s="350" t="s">
        <v>408</v>
      </c>
      <c r="C25" s="574"/>
      <c r="D25" s="545"/>
    </row>
    <row r="26" spans="1:4" ht="15.75">
      <c r="A26" s="718"/>
      <c r="B26" s="350" t="s">
        <v>409</v>
      </c>
      <c r="C26" s="574"/>
      <c r="D26" s="545"/>
    </row>
    <row r="27" spans="1:4" ht="15.75">
      <c r="A27" s="718"/>
      <c r="B27" s="350" t="s">
        <v>400</v>
      </c>
      <c r="C27" s="574"/>
      <c r="D27" s="545"/>
    </row>
    <row r="28" spans="1:4" ht="16.5" thickBot="1">
      <c r="A28" s="718"/>
      <c r="B28" s="450" t="s">
        <v>401</v>
      </c>
      <c r="C28" s="574"/>
      <c r="D28" s="531"/>
    </row>
    <row r="29" spans="1:3" ht="32.25" thickBot="1">
      <c r="A29" s="451" t="s">
        <v>380</v>
      </c>
      <c r="B29" s="449" t="s">
        <v>381</v>
      </c>
      <c r="C29" s="7">
        <v>2400</v>
      </c>
    </row>
    <row r="30" spans="1:3" ht="15.75">
      <c r="A30" s="717"/>
      <c r="B30" s="350" t="s">
        <v>398</v>
      </c>
      <c r="C30" s="573"/>
    </row>
    <row r="31" spans="1:3" ht="15.75">
      <c r="A31" s="718"/>
      <c r="B31" s="350" t="s">
        <v>1054</v>
      </c>
      <c r="C31" s="574"/>
    </row>
    <row r="32" spans="1:3" ht="15.75">
      <c r="A32" s="718"/>
      <c r="B32" s="350" t="s">
        <v>412</v>
      </c>
      <c r="C32" s="574"/>
    </row>
    <row r="33" spans="1:3" ht="15.75">
      <c r="A33" s="718"/>
      <c r="B33" s="350" t="s">
        <v>404</v>
      </c>
      <c r="C33" s="574"/>
    </row>
    <row r="34" spans="1:3" ht="15.75">
      <c r="A34" s="718"/>
      <c r="B34" s="350" t="s">
        <v>276</v>
      </c>
      <c r="C34" s="574"/>
    </row>
    <row r="35" spans="1:3" ht="15.75">
      <c r="A35" s="718"/>
      <c r="B35" s="350" t="s">
        <v>413</v>
      </c>
      <c r="C35" s="574"/>
    </row>
    <row r="36" spans="1:3" ht="15.75">
      <c r="A36" s="718"/>
      <c r="B36" s="350" t="s">
        <v>1056</v>
      </c>
      <c r="C36" s="574"/>
    </row>
    <row r="37" spans="1:3" ht="15.75">
      <c r="A37" s="718"/>
      <c r="B37" s="350" t="s">
        <v>405</v>
      </c>
      <c r="C37" s="574"/>
    </row>
    <row r="38" spans="1:3" ht="15.75">
      <c r="A38" s="718"/>
      <c r="B38" s="350" t="s">
        <v>414</v>
      </c>
      <c r="C38" s="574"/>
    </row>
    <row r="39" spans="1:3" ht="15.75">
      <c r="A39" s="718"/>
      <c r="B39" s="350" t="s">
        <v>400</v>
      </c>
      <c r="C39" s="574"/>
    </row>
    <row r="40" spans="1:3" ht="16.5" thickBot="1">
      <c r="A40" s="718"/>
      <c r="B40" s="450" t="s">
        <v>401</v>
      </c>
      <c r="C40" s="574"/>
    </row>
    <row r="41" spans="1:3" ht="32.25" thickBot="1">
      <c r="A41" s="451" t="s">
        <v>382</v>
      </c>
      <c r="B41" s="449" t="s">
        <v>383</v>
      </c>
      <c r="C41" s="7">
        <v>3000</v>
      </c>
    </row>
    <row r="42" spans="1:3" ht="15.75">
      <c r="A42" s="717"/>
      <c r="B42" s="350" t="s">
        <v>398</v>
      </c>
      <c r="C42" s="573"/>
    </row>
    <row r="43" spans="1:3" ht="16.5" customHeight="1">
      <c r="A43" s="718"/>
      <c r="B43" s="350" t="s">
        <v>1055</v>
      </c>
      <c r="C43" s="574"/>
    </row>
    <row r="44" spans="1:3" ht="15.75">
      <c r="A44" s="718"/>
      <c r="B44" s="350" t="s">
        <v>414</v>
      </c>
      <c r="C44" s="574"/>
    </row>
    <row r="45" spans="1:3" ht="15.75">
      <c r="A45" s="718"/>
      <c r="B45" s="350" t="s">
        <v>415</v>
      </c>
      <c r="C45" s="574"/>
    </row>
    <row r="46" spans="1:3" ht="15.75">
      <c r="A46" s="718"/>
      <c r="B46" s="350" t="s">
        <v>416</v>
      </c>
      <c r="C46" s="574"/>
    </row>
    <row r="47" spans="1:3" ht="15.75">
      <c r="A47" s="718"/>
      <c r="B47" s="350" t="s">
        <v>417</v>
      </c>
      <c r="C47" s="574"/>
    </row>
    <row r="48" spans="1:3" ht="15.75">
      <c r="A48" s="718"/>
      <c r="B48" s="350" t="s">
        <v>412</v>
      </c>
      <c r="C48" s="574"/>
    </row>
    <row r="49" spans="1:3" ht="15.75">
      <c r="A49" s="718"/>
      <c r="B49" s="350" t="s">
        <v>404</v>
      </c>
      <c r="C49" s="574"/>
    </row>
    <row r="50" spans="1:3" ht="15.75">
      <c r="A50" s="718"/>
      <c r="B50" s="350" t="s">
        <v>418</v>
      </c>
      <c r="C50" s="574"/>
    </row>
    <row r="51" spans="1:3" ht="15.75">
      <c r="A51" s="718"/>
      <c r="B51" s="350" t="s">
        <v>406</v>
      </c>
      <c r="C51" s="574"/>
    </row>
    <row r="52" spans="1:3" ht="15.75">
      <c r="A52" s="718"/>
      <c r="B52" s="350" t="s">
        <v>419</v>
      </c>
      <c r="C52" s="574"/>
    </row>
    <row r="53" spans="1:3" ht="15.75">
      <c r="A53" s="718"/>
      <c r="B53" s="350" t="s">
        <v>420</v>
      </c>
      <c r="C53" s="574"/>
    </row>
    <row r="54" spans="1:3" ht="15.75">
      <c r="A54" s="718"/>
      <c r="B54" s="350" t="s">
        <v>421</v>
      </c>
      <c r="C54" s="574"/>
    </row>
    <row r="55" spans="1:3" ht="15.75">
      <c r="A55" s="718"/>
      <c r="B55" s="350" t="s">
        <v>400</v>
      </c>
      <c r="C55" s="574"/>
    </row>
    <row r="56" spans="1:3" ht="16.5" thickBot="1">
      <c r="A56" s="718"/>
      <c r="B56" s="450" t="s">
        <v>401</v>
      </c>
      <c r="C56" s="574"/>
    </row>
    <row r="57" spans="1:3" ht="32.25" thickBot="1">
      <c r="A57" s="451" t="s">
        <v>384</v>
      </c>
      <c r="B57" s="449" t="s">
        <v>385</v>
      </c>
      <c r="C57" s="7">
        <v>750</v>
      </c>
    </row>
    <row r="58" spans="1:3" ht="15.75">
      <c r="A58" s="717"/>
      <c r="B58" s="350" t="s">
        <v>398</v>
      </c>
      <c r="C58" s="573"/>
    </row>
    <row r="59" spans="1:3" ht="15.75">
      <c r="A59" s="718"/>
      <c r="B59" s="350" t="s">
        <v>1053</v>
      </c>
      <c r="C59" s="574"/>
    </row>
    <row r="60" spans="1:3" ht="15.75">
      <c r="A60" s="718"/>
      <c r="B60" s="350" t="s">
        <v>406</v>
      </c>
      <c r="C60" s="574"/>
    </row>
    <row r="61" spans="1:3" ht="15.75">
      <c r="A61" s="718"/>
      <c r="B61" s="350" t="s">
        <v>422</v>
      </c>
      <c r="C61" s="574"/>
    </row>
    <row r="62" spans="1:3" ht="15.75">
      <c r="A62" s="718"/>
      <c r="B62" s="350" t="s">
        <v>419</v>
      </c>
      <c r="C62" s="574"/>
    </row>
    <row r="63" spans="1:3" ht="15.75">
      <c r="A63" s="718"/>
      <c r="B63" s="350" t="s">
        <v>231</v>
      </c>
      <c r="C63" s="574"/>
    </row>
    <row r="64" spans="1:3" ht="15.75">
      <c r="A64" s="718"/>
      <c r="B64" s="350" t="s">
        <v>401</v>
      </c>
      <c r="C64" s="574"/>
    </row>
    <row r="65" spans="1:3" ht="16.5" thickBot="1">
      <c r="A65" s="718"/>
      <c r="B65" s="450" t="s">
        <v>399</v>
      </c>
      <c r="C65" s="574"/>
    </row>
    <row r="66" spans="1:4" ht="32.25" thickBot="1">
      <c r="A66" s="451" t="s">
        <v>386</v>
      </c>
      <c r="B66" s="449" t="s">
        <v>387</v>
      </c>
      <c r="C66" s="7">
        <v>3200</v>
      </c>
      <c r="D66" s="540" t="s">
        <v>1057</v>
      </c>
    </row>
    <row r="67" spans="1:4" ht="15.75">
      <c r="A67" s="717"/>
      <c r="B67" s="350" t="s">
        <v>398</v>
      </c>
      <c r="C67" s="573"/>
      <c r="D67" s="535"/>
    </row>
    <row r="68" spans="1:4" ht="15.75">
      <c r="A68" s="718"/>
      <c r="B68" s="350" t="s">
        <v>423</v>
      </c>
      <c r="C68" s="574"/>
      <c r="D68" s="535"/>
    </row>
    <row r="69" spans="1:4" ht="15.75">
      <c r="A69" s="718"/>
      <c r="B69" s="350" t="s">
        <v>424</v>
      </c>
      <c r="C69" s="574"/>
      <c r="D69" s="535"/>
    </row>
    <row r="70" spans="1:4" ht="15.75">
      <c r="A70" s="718"/>
      <c r="B70" s="350" t="s">
        <v>414</v>
      </c>
      <c r="C70" s="574"/>
      <c r="D70" s="535"/>
    </row>
    <row r="71" spans="1:4" ht="15.75">
      <c r="A71" s="718"/>
      <c r="B71" s="350" t="s">
        <v>404</v>
      </c>
      <c r="C71" s="574"/>
      <c r="D71" s="535"/>
    </row>
    <row r="72" spans="1:4" ht="15.75">
      <c r="A72" s="718"/>
      <c r="B72" s="350" t="s">
        <v>425</v>
      </c>
      <c r="C72" s="574"/>
      <c r="D72" s="535"/>
    </row>
    <row r="73" spans="1:4" ht="15.75">
      <c r="A73" s="718"/>
      <c r="B73" s="350" t="s">
        <v>426</v>
      </c>
      <c r="C73" s="574"/>
      <c r="D73" s="535"/>
    </row>
    <row r="74" spans="1:4" ht="16.5" customHeight="1">
      <c r="A74" s="718"/>
      <c r="B74" s="350" t="s">
        <v>427</v>
      </c>
      <c r="C74" s="574"/>
      <c r="D74" s="535"/>
    </row>
    <row r="75" spans="1:4" ht="15.75">
      <c r="A75" s="718"/>
      <c r="B75" s="350" t="s">
        <v>415</v>
      </c>
      <c r="C75" s="574"/>
      <c r="D75" s="535"/>
    </row>
    <row r="76" spans="1:4" ht="15.75">
      <c r="A76" s="718"/>
      <c r="B76" s="350" t="s">
        <v>400</v>
      </c>
      <c r="C76" s="574"/>
      <c r="D76" s="535"/>
    </row>
    <row r="77" spans="1:4" ht="16.5" thickBot="1">
      <c r="A77" s="718"/>
      <c r="B77" s="450" t="s">
        <v>401</v>
      </c>
      <c r="C77" s="574"/>
      <c r="D77" s="535"/>
    </row>
    <row r="78" spans="1:4" ht="32.25" thickBot="1">
      <c r="A78" s="451" t="s">
        <v>388</v>
      </c>
      <c r="B78" s="449" t="s">
        <v>389</v>
      </c>
      <c r="C78" s="7">
        <v>3000</v>
      </c>
      <c r="D78" s="535"/>
    </row>
    <row r="79" spans="1:4" ht="15.75">
      <c r="A79" s="717"/>
      <c r="B79" s="350" t="s">
        <v>398</v>
      </c>
      <c r="C79" s="573"/>
      <c r="D79" s="535"/>
    </row>
    <row r="80" spans="1:4" ht="16.5" customHeight="1">
      <c r="A80" s="718"/>
      <c r="B80" s="350" t="s">
        <v>428</v>
      </c>
      <c r="C80" s="574"/>
      <c r="D80" s="535"/>
    </row>
    <row r="81" spans="1:4" ht="15.75">
      <c r="A81" s="718"/>
      <c r="B81" s="350" t="s">
        <v>412</v>
      </c>
      <c r="C81" s="574"/>
      <c r="D81" s="535"/>
    </row>
    <row r="82" spans="1:4" ht="15.75">
      <c r="A82" s="718"/>
      <c r="B82" s="350" t="s">
        <v>270</v>
      </c>
      <c r="C82" s="574"/>
      <c r="D82" s="535"/>
    </row>
    <row r="83" spans="1:4" ht="15.75">
      <c r="A83" s="718"/>
      <c r="B83" s="350" t="s">
        <v>404</v>
      </c>
      <c r="C83" s="574"/>
      <c r="D83" s="535"/>
    </row>
    <row r="84" spans="1:4" ht="15.75">
      <c r="A84" s="718"/>
      <c r="B84" s="350" t="s">
        <v>413</v>
      </c>
      <c r="C84" s="574"/>
      <c r="D84" s="535"/>
    </row>
    <row r="85" spans="1:4" ht="15.75">
      <c r="A85" s="718"/>
      <c r="B85" s="350" t="s">
        <v>429</v>
      </c>
      <c r="C85" s="574"/>
      <c r="D85" s="535"/>
    </row>
    <row r="86" spans="1:4" ht="15.75">
      <c r="A86" s="718"/>
      <c r="B86" s="350" t="s">
        <v>430</v>
      </c>
      <c r="C86" s="574"/>
      <c r="D86" s="535"/>
    </row>
    <row r="87" spans="1:4" ht="15.75">
      <c r="A87" s="718"/>
      <c r="B87" s="350" t="s">
        <v>399</v>
      </c>
      <c r="C87" s="574"/>
      <c r="D87" s="535"/>
    </row>
    <row r="88" spans="1:4" ht="15.75">
      <c r="A88" s="718"/>
      <c r="B88" s="350" t="s">
        <v>401</v>
      </c>
      <c r="C88" s="574"/>
      <c r="D88" s="535"/>
    </row>
    <row r="89" spans="1:4" ht="16.5" thickBot="1">
      <c r="A89" s="718"/>
      <c r="B89" s="450" t="s">
        <v>400</v>
      </c>
      <c r="C89" s="574"/>
      <c r="D89" s="546"/>
    </row>
    <row r="90" spans="1:3" ht="32.25" thickBot="1">
      <c r="A90" s="451" t="s">
        <v>390</v>
      </c>
      <c r="B90" s="449" t="s">
        <v>391</v>
      </c>
      <c r="C90" s="7">
        <v>2700</v>
      </c>
    </row>
    <row r="91" spans="1:3" ht="15.75">
      <c r="A91" s="717"/>
      <c r="B91" s="350" t="s">
        <v>398</v>
      </c>
      <c r="C91" s="829"/>
    </row>
    <row r="92" spans="1:3" ht="16.5" customHeight="1">
      <c r="A92" s="718"/>
      <c r="B92" s="350" t="s">
        <v>431</v>
      </c>
      <c r="C92" s="830"/>
    </row>
    <row r="93" spans="1:3" ht="15.75">
      <c r="A93" s="718"/>
      <c r="B93" s="350" t="s">
        <v>432</v>
      </c>
      <c r="C93" s="830"/>
    </row>
    <row r="94" spans="1:3" ht="15.75">
      <c r="A94" s="718"/>
      <c r="B94" s="350" t="s">
        <v>433</v>
      </c>
      <c r="C94" s="830"/>
    </row>
    <row r="95" spans="1:3" ht="16.5" customHeight="1">
      <c r="A95" s="718"/>
      <c r="B95" s="350" t="s">
        <v>434</v>
      </c>
      <c r="C95" s="830"/>
    </row>
    <row r="96" spans="1:3" ht="16.5" customHeight="1">
      <c r="A96" s="718"/>
      <c r="B96" s="350" t="s">
        <v>435</v>
      </c>
      <c r="C96" s="830"/>
    </row>
    <row r="97" spans="1:3" ht="15.75">
      <c r="A97" s="718"/>
      <c r="B97" s="350" t="s">
        <v>271</v>
      </c>
      <c r="C97" s="830"/>
    </row>
    <row r="98" spans="1:3" ht="15.75">
      <c r="A98" s="718"/>
      <c r="B98" s="350" t="s">
        <v>436</v>
      </c>
      <c r="C98" s="830"/>
    </row>
    <row r="99" spans="1:3" ht="15.75">
      <c r="A99" s="718"/>
      <c r="B99" s="350" t="s">
        <v>437</v>
      </c>
      <c r="C99" s="830"/>
    </row>
    <row r="100" spans="1:3" ht="15.75">
      <c r="A100" s="718"/>
      <c r="B100" s="350" t="s">
        <v>438</v>
      </c>
      <c r="C100" s="830"/>
    </row>
    <row r="101" spans="1:3" ht="15.75">
      <c r="A101" s="718"/>
      <c r="B101" s="350" t="s">
        <v>414</v>
      </c>
      <c r="C101" s="830"/>
    </row>
    <row r="102" spans="1:3" ht="15.75">
      <c r="A102" s="718"/>
      <c r="B102" s="350" t="s">
        <v>415</v>
      </c>
      <c r="C102" s="830"/>
    </row>
    <row r="103" spans="1:3" ht="15.75">
      <c r="A103" s="718"/>
      <c r="B103" s="350" t="s">
        <v>400</v>
      </c>
      <c r="C103" s="830"/>
    </row>
    <row r="104" spans="1:3" ht="16.5" thickBot="1">
      <c r="A104" s="718"/>
      <c r="B104" s="450" t="s">
        <v>401</v>
      </c>
      <c r="C104" s="830"/>
    </row>
    <row r="105" spans="1:4" ht="32.25" thickBot="1">
      <c r="A105" s="451" t="s">
        <v>392</v>
      </c>
      <c r="B105" s="449" t="s">
        <v>393</v>
      </c>
      <c r="C105" s="7">
        <v>4200</v>
      </c>
      <c r="D105" s="540" t="s">
        <v>1057</v>
      </c>
    </row>
    <row r="106" spans="1:4" ht="15.75">
      <c r="A106" s="717"/>
      <c r="B106" s="350" t="s">
        <v>221</v>
      </c>
      <c r="C106" s="829"/>
      <c r="D106" s="535"/>
    </row>
    <row r="107" spans="1:4" ht="16.5" customHeight="1">
      <c r="A107" s="718"/>
      <c r="B107" s="350" t="s">
        <v>439</v>
      </c>
      <c r="C107" s="830"/>
      <c r="D107" s="535"/>
    </row>
    <row r="108" spans="1:4" ht="15.75">
      <c r="A108" s="718"/>
      <c r="B108" s="350" t="s">
        <v>424</v>
      </c>
      <c r="C108" s="830"/>
      <c r="D108" s="535"/>
    </row>
    <row r="109" spans="1:4" ht="15.75">
      <c r="A109" s="718"/>
      <c r="B109" s="350" t="s">
        <v>440</v>
      </c>
      <c r="C109" s="830"/>
      <c r="D109" s="535"/>
    </row>
    <row r="110" spans="1:4" ht="15.75">
      <c r="A110" s="718"/>
      <c r="B110" s="350" t="s">
        <v>404</v>
      </c>
      <c r="C110" s="830"/>
      <c r="D110" s="535"/>
    </row>
    <row r="111" spans="1:4" ht="15.75">
      <c r="A111" s="718"/>
      <c r="B111" s="350" t="s">
        <v>441</v>
      </c>
      <c r="C111" s="830"/>
      <c r="D111" s="535"/>
    </row>
    <row r="112" spans="1:4" ht="15.75">
      <c r="A112" s="718"/>
      <c r="B112" s="350" t="s">
        <v>442</v>
      </c>
      <c r="C112" s="830"/>
      <c r="D112" s="535"/>
    </row>
    <row r="113" spans="1:4" ht="15.75">
      <c r="A113" s="718"/>
      <c r="B113" s="350" t="s">
        <v>443</v>
      </c>
      <c r="C113" s="830"/>
      <c r="D113" s="535"/>
    </row>
    <row r="114" spans="1:4" ht="15.75">
      <c r="A114" s="718"/>
      <c r="B114" s="350" t="s">
        <v>421</v>
      </c>
      <c r="C114" s="830"/>
      <c r="D114" s="535"/>
    </row>
    <row r="115" spans="1:4" ht="15.75">
      <c r="A115" s="718"/>
      <c r="B115" s="350" t="s">
        <v>444</v>
      </c>
      <c r="C115" s="830"/>
      <c r="D115" s="535"/>
    </row>
    <row r="116" spans="1:4" ht="15.75">
      <c r="A116" s="718"/>
      <c r="B116" s="350" t="s">
        <v>445</v>
      </c>
      <c r="C116" s="830"/>
      <c r="D116" s="535"/>
    </row>
    <row r="117" spans="1:4" ht="16.5" thickBot="1">
      <c r="A117" s="718"/>
      <c r="B117" s="450" t="s">
        <v>401</v>
      </c>
      <c r="C117" s="830"/>
      <c r="D117" s="546"/>
    </row>
    <row r="118" spans="1:3" ht="16.5" thickBot="1">
      <c r="A118" s="451" t="s">
        <v>394</v>
      </c>
      <c r="B118" s="449" t="s">
        <v>395</v>
      </c>
      <c r="C118" s="7">
        <v>2350</v>
      </c>
    </row>
    <row r="119" spans="1:3" ht="15.75">
      <c r="A119" s="717"/>
      <c r="B119" s="350" t="s">
        <v>221</v>
      </c>
      <c r="C119" s="829"/>
    </row>
    <row r="120" spans="1:3" ht="16.5" customHeight="1">
      <c r="A120" s="718"/>
      <c r="B120" s="350" t="s">
        <v>446</v>
      </c>
      <c r="C120" s="830"/>
    </row>
    <row r="121" spans="1:3" ht="15.75">
      <c r="A121" s="718"/>
      <c r="B121" s="350" t="s">
        <v>440</v>
      </c>
      <c r="C121" s="830"/>
    </row>
    <row r="122" spans="1:3" ht="15.75">
      <c r="A122" s="718"/>
      <c r="B122" s="350" t="s">
        <v>417</v>
      </c>
      <c r="C122" s="830"/>
    </row>
    <row r="123" spans="1:3" ht="15.75">
      <c r="A123" s="718"/>
      <c r="B123" s="350" t="s">
        <v>447</v>
      </c>
      <c r="C123" s="830"/>
    </row>
    <row r="124" spans="1:3" ht="15.75">
      <c r="A124" s="718"/>
      <c r="B124" s="350" t="s">
        <v>406</v>
      </c>
      <c r="C124" s="830"/>
    </row>
    <row r="125" spans="1:3" ht="15.75">
      <c r="A125" s="718"/>
      <c r="B125" s="350" t="s">
        <v>421</v>
      </c>
      <c r="C125" s="830"/>
    </row>
    <row r="126" spans="1:3" ht="15.75">
      <c r="A126" s="718"/>
      <c r="B126" s="350" t="s">
        <v>444</v>
      </c>
      <c r="C126" s="830"/>
    </row>
    <row r="127" spans="1:3" ht="15.75">
      <c r="A127" s="718"/>
      <c r="B127" s="350" t="s">
        <v>400</v>
      </c>
      <c r="C127" s="830"/>
    </row>
    <row r="128" spans="1:3" ht="16.5" thickBot="1">
      <c r="A128" s="719"/>
      <c r="B128" s="450" t="s">
        <v>401</v>
      </c>
      <c r="C128" s="831"/>
    </row>
    <row r="129" spans="1:4" ht="16.5" thickBot="1">
      <c r="A129" s="451" t="s">
        <v>396</v>
      </c>
      <c r="B129" s="449" t="s">
        <v>397</v>
      </c>
      <c r="C129" s="7">
        <v>5500</v>
      </c>
      <c r="D129" s="540" t="s">
        <v>1057</v>
      </c>
    </row>
    <row r="130" spans="1:4" ht="13.5" customHeight="1">
      <c r="A130" s="534"/>
      <c r="B130" s="350" t="s">
        <v>221</v>
      </c>
      <c r="C130" s="829"/>
      <c r="D130" s="535"/>
    </row>
    <row r="131" spans="1:4" ht="13.5" customHeight="1">
      <c r="A131" s="535"/>
      <c r="B131" s="350" t="s">
        <v>448</v>
      </c>
      <c r="C131" s="830"/>
      <c r="D131" s="535"/>
    </row>
    <row r="132" spans="1:4" ht="13.5" customHeight="1">
      <c r="A132" s="535"/>
      <c r="B132" s="350" t="s">
        <v>449</v>
      </c>
      <c r="C132" s="830"/>
      <c r="D132" s="535"/>
    </row>
    <row r="133" spans="1:4" ht="13.5" customHeight="1">
      <c r="A133" s="535"/>
      <c r="B133" s="350" t="s">
        <v>440</v>
      </c>
      <c r="C133" s="830"/>
      <c r="D133" s="535"/>
    </row>
    <row r="134" spans="1:4" ht="13.5" customHeight="1">
      <c r="A134" s="535"/>
      <c r="B134" s="350" t="s">
        <v>435</v>
      </c>
      <c r="C134" s="830"/>
      <c r="D134" s="535"/>
    </row>
    <row r="135" spans="1:4" ht="13.5" customHeight="1">
      <c r="A135" s="535"/>
      <c r="B135" s="350" t="s">
        <v>450</v>
      </c>
      <c r="C135" s="830"/>
      <c r="D135" s="535"/>
    </row>
    <row r="136" spans="1:4" ht="15.75" customHeight="1">
      <c r="A136" s="535"/>
      <c r="B136" s="350" t="s">
        <v>451</v>
      </c>
      <c r="C136" s="830"/>
      <c r="D136" s="535"/>
    </row>
    <row r="137" spans="1:4" ht="17.25" customHeight="1" thickBot="1">
      <c r="A137" s="546"/>
      <c r="B137" s="363" t="s">
        <v>401</v>
      </c>
      <c r="C137" s="831"/>
      <c r="D137" s="546"/>
    </row>
    <row r="138" spans="1:4" ht="37.5" customHeight="1" thickBot="1">
      <c r="A138" s="452" t="s">
        <v>1071</v>
      </c>
      <c r="B138" s="453" t="s">
        <v>1072</v>
      </c>
      <c r="C138" s="454">
        <v>2930</v>
      </c>
      <c r="D138" s="832" t="s">
        <v>1062</v>
      </c>
    </row>
    <row r="139" spans="1:4" ht="13.5" customHeight="1">
      <c r="A139" s="534"/>
      <c r="B139" s="350" t="s">
        <v>221</v>
      </c>
      <c r="C139" s="829"/>
      <c r="D139" s="833"/>
    </row>
    <row r="140" spans="1:4" ht="13.5" customHeight="1">
      <c r="A140" s="535"/>
      <c r="B140" s="350" t="s">
        <v>1161</v>
      </c>
      <c r="C140" s="830"/>
      <c r="D140" s="833"/>
    </row>
    <row r="141" spans="1:4" ht="13.5" customHeight="1">
      <c r="A141" s="535"/>
      <c r="B141" s="350" t="s">
        <v>449</v>
      </c>
      <c r="C141" s="830"/>
      <c r="D141" s="833"/>
    </row>
    <row r="142" spans="1:4" ht="13.5" customHeight="1">
      <c r="A142" s="535"/>
      <c r="B142" s="350" t="s">
        <v>1157</v>
      </c>
      <c r="C142" s="830"/>
      <c r="D142" s="833"/>
    </row>
    <row r="143" spans="1:4" ht="13.5" customHeight="1">
      <c r="A143" s="535"/>
      <c r="B143" s="350" t="s">
        <v>1162</v>
      </c>
      <c r="C143" s="830"/>
      <c r="D143" s="833"/>
    </row>
    <row r="144" spans="1:4" ht="13.5" customHeight="1">
      <c r="A144" s="535"/>
      <c r="B144" s="350" t="s">
        <v>1163</v>
      </c>
      <c r="C144" s="830"/>
      <c r="D144" s="833"/>
    </row>
    <row r="145" spans="1:4" ht="15.75" customHeight="1">
      <c r="A145" s="535"/>
      <c r="B145" s="450" t="s">
        <v>400</v>
      </c>
      <c r="C145" s="830"/>
      <c r="D145" s="833"/>
    </row>
    <row r="146" spans="1:4" ht="17.25" customHeight="1" thickBot="1">
      <c r="A146" s="546"/>
      <c r="B146" s="363" t="s">
        <v>1159</v>
      </c>
      <c r="C146" s="831"/>
      <c r="D146" s="834"/>
    </row>
    <row r="147" spans="1:4" ht="30" customHeight="1" thickBot="1">
      <c r="A147" s="452" t="s">
        <v>1073</v>
      </c>
      <c r="B147" s="453" t="s">
        <v>1074</v>
      </c>
      <c r="C147" s="454">
        <v>3850</v>
      </c>
      <c r="D147" s="832" t="s">
        <v>1062</v>
      </c>
    </row>
    <row r="148" spans="1:4" ht="13.5" customHeight="1">
      <c r="A148" s="534"/>
      <c r="B148" s="350" t="s">
        <v>221</v>
      </c>
      <c r="C148" s="829"/>
      <c r="D148" s="833"/>
    </row>
    <row r="149" spans="1:4" ht="13.5" customHeight="1">
      <c r="A149" s="535"/>
      <c r="B149" s="350" t="s">
        <v>1156</v>
      </c>
      <c r="C149" s="830"/>
      <c r="D149" s="833"/>
    </row>
    <row r="150" spans="1:4" ht="13.5" customHeight="1">
      <c r="A150" s="535"/>
      <c r="B150" s="350" t="s">
        <v>1157</v>
      </c>
      <c r="C150" s="830"/>
      <c r="D150" s="833"/>
    </row>
    <row r="151" spans="1:4" ht="13.5" customHeight="1">
      <c r="A151" s="535"/>
      <c r="B151" s="350" t="s">
        <v>417</v>
      </c>
      <c r="C151" s="830"/>
      <c r="D151" s="833"/>
    </row>
    <row r="152" spans="1:4" ht="13.5" customHeight="1">
      <c r="A152" s="535"/>
      <c r="B152" s="350" t="s">
        <v>447</v>
      </c>
      <c r="C152" s="830"/>
      <c r="D152" s="833"/>
    </row>
    <row r="153" spans="1:4" ht="13.5" customHeight="1">
      <c r="A153" s="535"/>
      <c r="B153" s="350" t="s">
        <v>1158</v>
      </c>
      <c r="C153" s="830"/>
      <c r="D153" s="833"/>
    </row>
    <row r="154" spans="1:4" ht="15.75" customHeight="1">
      <c r="A154" s="535"/>
      <c r="B154" s="350" t="s">
        <v>1160</v>
      </c>
      <c r="C154" s="830"/>
      <c r="D154" s="833"/>
    </row>
    <row r="155" spans="1:4" ht="15.75" customHeight="1">
      <c r="A155" s="535"/>
      <c r="B155" s="450" t="s">
        <v>444</v>
      </c>
      <c r="C155" s="830"/>
      <c r="D155" s="833"/>
    </row>
    <row r="156" spans="1:4" ht="15.75" customHeight="1">
      <c r="A156" s="535"/>
      <c r="B156" s="450" t="s">
        <v>400</v>
      </c>
      <c r="C156" s="830"/>
      <c r="D156" s="833"/>
    </row>
    <row r="157" spans="1:4" ht="17.25" customHeight="1" thickBot="1">
      <c r="A157" s="546"/>
      <c r="B157" s="363" t="s">
        <v>1159</v>
      </c>
      <c r="C157" s="831"/>
      <c r="D157" s="834"/>
    </row>
    <row r="158" spans="1:3" ht="18.75" customHeight="1" thickBot="1">
      <c r="A158" s="451" t="s">
        <v>452</v>
      </c>
      <c r="B158" s="449" t="s">
        <v>453</v>
      </c>
      <c r="C158" s="7">
        <v>2600</v>
      </c>
    </row>
    <row r="159" spans="1:3" ht="13.5" customHeight="1">
      <c r="A159" s="534"/>
      <c r="B159" s="350" t="s">
        <v>221</v>
      </c>
      <c r="C159" s="573"/>
    </row>
    <row r="160" spans="1:3" ht="13.5" customHeight="1">
      <c r="A160" s="535"/>
      <c r="B160" s="350" t="s">
        <v>454</v>
      </c>
      <c r="C160" s="574"/>
    </row>
    <row r="161" spans="1:3" ht="14.25" customHeight="1">
      <c r="A161" s="535"/>
      <c r="B161" s="350" t="s">
        <v>455</v>
      </c>
      <c r="C161" s="574"/>
    </row>
    <row r="162" spans="1:3" ht="15" customHeight="1">
      <c r="A162" s="535"/>
      <c r="B162" s="350" t="s">
        <v>404</v>
      </c>
      <c r="C162" s="574"/>
    </row>
    <row r="163" spans="1:3" ht="31.5" customHeight="1">
      <c r="A163" s="535"/>
      <c r="B163" s="350" t="s">
        <v>456</v>
      </c>
      <c r="C163" s="574"/>
    </row>
    <row r="164" spans="1:3" ht="13.5" customHeight="1">
      <c r="A164" s="535"/>
      <c r="B164" s="350" t="s">
        <v>438</v>
      </c>
      <c r="C164" s="574"/>
    </row>
    <row r="165" spans="1:3" ht="13.5" customHeight="1">
      <c r="A165" s="535"/>
      <c r="B165" s="350" t="s">
        <v>421</v>
      </c>
      <c r="C165" s="574"/>
    </row>
    <row r="166" spans="1:3" ht="13.5" customHeight="1">
      <c r="A166" s="535"/>
      <c r="B166" s="350" t="s">
        <v>444</v>
      </c>
      <c r="C166" s="574"/>
    </row>
    <row r="167" spans="1:3" ht="16.5" customHeight="1" thickBot="1">
      <c r="A167" s="546"/>
      <c r="B167" s="363" t="s">
        <v>457</v>
      </c>
      <c r="C167" s="575"/>
    </row>
    <row r="168" spans="1:4" ht="18.75" customHeight="1" thickBot="1">
      <c r="A168" s="451" t="s">
        <v>628</v>
      </c>
      <c r="B168" s="449" t="s">
        <v>629</v>
      </c>
      <c r="C168" s="7">
        <v>1310</v>
      </c>
      <c r="D168" s="540" t="s">
        <v>1057</v>
      </c>
    </row>
    <row r="169" spans="1:4" ht="15.75">
      <c r="A169" s="534"/>
      <c r="B169" s="350" t="s">
        <v>221</v>
      </c>
      <c r="C169" s="573"/>
      <c r="D169" s="535"/>
    </row>
    <row r="170" spans="1:4" ht="15.75">
      <c r="A170" s="535"/>
      <c r="B170" s="350" t="s">
        <v>1045</v>
      </c>
      <c r="C170" s="574"/>
      <c r="D170" s="535"/>
    </row>
    <row r="171" spans="1:4" ht="15.75">
      <c r="A171" s="535"/>
      <c r="B171" s="350" t="s">
        <v>317</v>
      </c>
      <c r="C171" s="574"/>
      <c r="D171" s="535"/>
    </row>
    <row r="172" spans="1:4" ht="16.5" thickBot="1">
      <c r="A172" s="546"/>
      <c r="B172" s="363" t="s">
        <v>318</v>
      </c>
      <c r="C172" s="575"/>
      <c r="D172" s="546"/>
    </row>
  </sheetData>
  <sheetProtection/>
  <mergeCells count="39">
    <mergeCell ref="D168:D172"/>
    <mergeCell ref="D8:D28"/>
    <mergeCell ref="D66:D89"/>
    <mergeCell ref="D105:D117"/>
    <mergeCell ref="D129:D137"/>
    <mergeCell ref="A159:A167"/>
    <mergeCell ref="C159:C167"/>
    <mergeCell ref="A130:A137"/>
    <mergeCell ref="C130:C137"/>
    <mergeCell ref="A119:A128"/>
    <mergeCell ref="C119:C128"/>
    <mergeCell ref="A106:A117"/>
    <mergeCell ref="C106:C117"/>
    <mergeCell ref="A91:A104"/>
    <mergeCell ref="C91:C104"/>
    <mergeCell ref="A79:A89"/>
    <mergeCell ref="C79:C89"/>
    <mergeCell ref="C67:C77"/>
    <mergeCell ref="A58:A65"/>
    <mergeCell ref="C58:C65"/>
    <mergeCell ref="A67:A77"/>
    <mergeCell ref="A42:A56"/>
    <mergeCell ref="C42:C56"/>
    <mergeCell ref="A169:A172"/>
    <mergeCell ref="C169:C172"/>
    <mergeCell ref="A1:C1"/>
    <mergeCell ref="A3:C3"/>
    <mergeCell ref="A30:A40"/>
    <mergeCell ref="C30:C40"/>
    <mergeCell ref="A18:A28"/>
    <mergeCell ref="C18:C28"/>
    <mergeCell ref="A9:A16"/>
    <mergeCell ref="C9:C16"/>
    <mergeCell ref="A139:A146"/>
    <mergeCell ref="C139:C146"/>
    <mergeCell ref="A148:A157"/>
    <mergeCell ref="C148:C157"/>
    <mergeCell ref="D147:D157"/>
    <mergeCell ref="D138:D1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87"/>
  <sheetViews>
    <sheetView zoomScalePageLayoutView="0" workbookViewId="0" topLeftCell="A1">
      <selection activeCell="A6" sqref="A6:C6"/>
    </sheetView>
  </sheetViews>
  <sheetFormatPr defaultColWidth="9.140625" defaultRowHeight="12.75"/>
  <cols>
    <col min="1" max="1" width="12.7109375" style="90" customWidth="1"/>
    <col min="2" max="2" width="63.7109375" style="57" customWidth="1"/>
    <col min="3" max="3" width="13.28125" style="86" customWidth="1"/>
    <col min="4" max="16384" width="9.140625" style="57" customWidth="1"/>
  </cols>
  <sheetData>
    <row r="1" spans="1:3" ht="50.25" customHeight="1">
      <c r="A1" s="580" t="s">
        <v>42</v>
      </c>
      <c r="B1" s="580"/>
      <c r="C1" s="580"/>
    </row>
    <row r="2" spans="1:3" ht="15.75">
      <c r="A2" s="19"/>
      <c r="B2" s="19"/>
      <c r="C2" s="49"/>
    </row>
    <row r="3" spans="1:3" ht="15.75">
      <c r="A3" s="581" t="s">
        <v>55</v>
      </c>
      <c r="B3" s="581"/>
      <c r="C3" s="581"/>
    </row>
    <row r="4" spans="1:3" ht="15.75">
      <c r="A4" s="58"/>
      <c r="B4" s="59" t="s">
        <v>338</v>
      </c>
      <c r="C4" s="92"/>
    </row>
    <row r="5" spans="1:3" ht="24.75" customHeight="1" thickBot="1">
      <c r="A5" s="59"/>
      <c r="B5" s="58"/>
      <c r="C5" s="92"/>
    </row>
    <row r="6" spans="1:3" ht="32.25" thickBot="1">
      <c r="A6" s="438" t="s">
        <v>540</v>
      </c>
      <c r="B6" s="459" t="s">
        <v>43</v>
      </c>
      <c r="C6" s="460" t="s">
        <v>539</v>
      </c>
    </row>
    <row r="7" spans="1:3" ht="16.5" thickBot="1">
      <c r="A7" s="87">
        <v>1</v>
      </c>
      <c r="B7" s="60">
        <v>2</v>
      </c>
      <c r="C7" s="56">
        <v>3</v>
      </c>
    </row>
    <row r="8" spans="1:3" ht="16.5" customHeight="1" thickBot="1">
      <c r="A8" s="88" t="s">
        <v>332</v>
      </c>
      <c r="B8" s="38" t="s">
        <v>707</v>
      </c>
      <c r="C8" s="50">
        <v>380</v>
      </c>
    </row>
    <row r="9" spans="1:3" ht="15.75">
      <c r="A9" s="573"/>
      <c r="B9" s="39" t="s">
        <v>704</v>
      </c>
      <c r="C9" s="532"/>
    </row>
    <row r="10" spans="1:3" ht="15.75">
      <c r="A10" s="574"/>
      <c r="B10" s="40" t="s">
        <v>705</v>
      </c>
      <c r="C10" s="536"/>
    </row>
    <row r="11" spans="1:3" ht="16.5" thickBot="1">
      <c r="A11" s="574"/>
      <c r="B11" s="40" t="s">
        <v>706</v>
      </c>
      <c r="C11" s="536"/>
    </row>
    <row r="12" spans="1:3" ht="32.25" thickBot="1">
      <c r="A12" s="48" t="s">
        <v>193</v>
      </c>
      <c r="B12" s="38" t="s">
        <v>708</v>
      </c>
      <c r="C12" s="50">
        <v>400</v>
      </c>
    </row>
    <row r="13" spans="1:3" ht="15.75">
      <c r="A13" s="573"/>
      <c r="B13" s="39" t="s">
        <v>398</v>
      </c>
      <c r="C13" s="532"/>
    </row>
    <row r="14" spans="1:3" ht="15.75">
      <c r="A14" s="574"/>
      <c r="B14" s="61" t="s">
        <v>709</v>
      </c>
      <c r="C14" s="536"/>
    </row>
    <row r="15" spans="1:3" ht="15.75">
      <c r="A15" s="574"/>
      <c r="B15" s="62" t="s">
        <v>710</v>
      </c>
      <c r="C15" s="536"/>
    </row>
    <row r="16" spans="1:3" ht="15.75">
      <c r="A16" s="574"/>
      <c r="B16" s="40" t="s">
        <v>711</v>
      </c>
      <c r="C16" s="536"/>
    </row>
    <row r="17" spans="1:3" ht="15.75">
      <c r="A17" s="574"/>
      <c r="B17" s="40" t="s">
        <v>712</v>
      </c>
      <c r="C17" s="536"/>
    </row>
    <row r="18" spans="1:3" ht="15.75">
      <c r="A18" s="574"/>
      <c r="B18" s="40" t="s">
        <v>176</v>
      </c>
      <c r="C18" s="536"/>
    </row>
    <row r="19" spans="1:3" ht="16.5" thickBot="1">
      <c r="A19" s="574"/>
      <c r="B19" s="62" t="s">
        <v>713</v>
      </c>
      <c r="C19" s="536"/>
    </row>
    <row r="20" spans="1:3" ht="16.5" customHeight="1" thickBot="1">
      <c r="A20" s="27" t="s">
        <v>194</v>
      </c>
      <c r="B20" s="63" t="s">
        <v>714</v>
      </c>
      <c r="C20" s="50">
        <v>650</v>
      </c>
    </row>
    <row r="21" spans="1:3" ht="15.75">
      <c r="A21" s="570"/>
      <c r="B21" s="64" t="s">
        <v>119</v>
      </c>
      <c r="C21" s="532"/>
    </row>
    <row r="22" spans="1:3" ht="15.75">
      <c r="A22" s="571"/>
      <c r="B22" s="65" t="s">
        <v>715</v>
      </c>
      <c r="C22" s="536"/>
    </row>
    <row r="23" spans="1:3" ht="15.75">
      <c r="A23" s="571"/>
      <c r="B23" s="65" t="s">
        <v>716</v>
      </c>
      <c r="C23" s="536"/>
    </row>
    <row r="24" spans="1:3" ht="15.75">
      <c r="A24" s="571"/>
      <c r="B24" s="65" t="s">
        <v>717</v>
      </c>
      <c r="C24" s="536"/>
    </row>
    <row r="25" spans="1:3" ht="15.75">
      <c r="A25" s="571"/>
      <c r="B25" s="66" t="s">
        <v>718</v>
      </c>
      <c r="C25" s="536"/>
    </row>
    <row r="26" spans="1:3" ht="16.5" thickBot="1">
      <c r="A26" s="571"/>
      <c r="B26" s="67" t="s">
        <v>719</v>
      </c>
      <c r="C26" s="536"/>
    </row>
    <row r="27" spans="1:3" ht="16.5" customHeight="1" thickBot="1">
      <c r="A27" s="88" t="s">
        <v>195</v>
      </c>
      <c r="B27" s="68" t="s">
        <v>720</v>
      </c>
      <c r="C27" s="50">
        <v>950</v>
      </c>
    </row>
    <row r="28" spans="1:3" ht="15.75">
      <c r="A28" s="573"/>
      <c r="B28" s="69" t="s">
        <v>119</v>
      </c>
      <c r="C28" s="532"/>
    </row>
    <row r="29" spans="1:3" ht="15.75">
      <c r="A29" s="574"/>
      <c r="B29" s="70" t="s">
        <v>721</v>
      </c>
      <c r="C29" s="536"/>
    </row>
    <row r="30" spans="1:3" ht="15.75">
      <c r="A30" s="574"/>
      <c r="B30" s="70" t="s">
        <v>333</v>
      </c>
      <c r="C30" s="536"/>
    </row>
    <row r="31" spans="1:3" ht="16.5" thickBot="1">
      <c r="A31" s="575"/>
      <c r="B31" s="71" t="s">
        <v>334</v>
      </c>
      <c r="C31" s="533"/>
    </row>
    <row r="32" spans="1:3" ht="16.5" customHeight="1" thickBot="1">
      <c r="A32" s="88" t="s">
        <v>196</v>
      </c>
      <c r="B32" s="68" t="s">
        <v>722</v>
      </c>
      <c r="C32" s="50">
        <v>520</v>
      </c>
    </row>
    <row r="33" spans="1:3" ht="15.75">
      <c r="A33" s="573"/>
      <c r="B33" s="69" t="s">
        <v>119</v>
      </c>
      <c r="C33" s="532"/>
    </row>
    <row r="34" spans="1:3" ht="15.75">
      <c r="A34" s="574"/>
      <c r="B34" s="72" t="s">
        <v>723</v>
      </c>
      <c r="C34" s="536"/>
    </row>
    <row r="35" spans="1:3" ht="15.75">
      <c r="A35" s="574"/>
      <c r="B35" s="72" t="s">
        <v>724</v>
      </c>
      <c r="C35" s="536"/>
    </row>
    <row r="36" spans="1:3" s="74" customFormat="1" ht="16.5" thickBot="1">
      <c r="A36" s="575"/>
      <c r="B36" s="73" t="s">
        <v>725</v>
      </c>
      <c r="C36" s="536"/>
    </row>
    <row r="37" spans="1:3" ht="16.5" customHeight="1" thickBot="1">
      <c r="A37" s="88" t="s">
        <v>197</v>
      </c>
      <c r="B37" s="75" t="s">
        <v>726</v>
      </c>
      <c r="C37" s="50">
        <v>1000</v>
      </c>
    </row>
    <row r="38" spans="1:3" ht="15.75">
      <c r="A38" s="573"/>
      <c r="B38" s="69" t="s">
        <v>119</v>
      </c>
      <c r="C38" s="536"/>
    </row>
    <row r="39" spans="1:3" ht="15.75">
      <c r="A39" s="574"/>
      <c r="B39" s="72" t="s">
        <v>727</v>
      </c>
      <c r="C39" s="536"/>
    </row>
    <row r="40" spans="1:3" ht="15.75">
      <c r="A40" s="574"/>
      <c r="B40" s="72" t="s">
        <v>728</v>
      </c>
      <c r="C40" s="536"/>
    </row>
    <row r="41" spans="1:3" ht="16.5" thickBot="1">
      <c r="A41" s="575"/>
      <c r="B41" s="73" t="s">
        <v>729</v>
      </c>
      <c r="C41" s="533"/>
    </row>
    <row r="42" spans="1:3" ht="16.5" customHeight="1" thickBot="1">
      <c r="A42" s="88" t="s">
        <v>0</v>
      </c>
      <c r="B42" s="76" t="s">
        <v>730</v>
      </c>
      <c r="C42" s="50">
        <v>1100</v>
      </c>
    </row>
    <row r="43" spans="1:3" ht="15.75">
      <c r="A43" s="570"/>
      <c r="B43" s="77" t="s">
        <v>119</v>
      </c>
      <c r="C43" s="579"/>
    </row>
    <row r="44" spans="1:3" ht="15.75">
      <c r="A44" s="571"/>
      <c r="B44" s="65" t="s">
        <v>731</v>
      </c>
      <c r="C44" s="579"/>
    </row>
    <row r="45" spans="1:3" ht="15.75">
      <c r="A45" s="571"/>
      <c r="B45" s="78" t="s">
        <v>732</v>
      </c>
      <c r="C45" s="579"/>
    </row>
    <row r="46" spans="1:3" ht="15.75">
      <c r="A46" s="571"/>
      <c r="B46" s="78" t="s">
        <v>733</v>
      </c>
      <c r="C46" s="579"/>
    </row>
    <row r="47" spans="1:3" ht="15.75">
      <c r="A47" s="571"/>
      <c r="B47" s="78" t="s">
        <v>734</v>
      </c>
      <c r="C47" s="579"/>
    </row>
    <row r="48" spans="1:3" ht="15.75">
      <c r="A48" s="571"/>
      <c r="B48" s="78" t="s">
        <v>735</v>
      </c>
      <c r="C48" s="579"/>
    </row>
    <row r="49" spans="1:3" ht="16.5" thickBot="1">
      <c r="A49" s="571"/>
      <c r="B49" s="79" t="s">
        <v>736</v>
      </c>
      <c r="C49" s="579"/>
    </row>
    <row r="50" spans="1:3" ht="32.25" customHeight="1" thickBot="1">
      <c r="A50" s="48" t="s">
        <v>1</v>
      </c>
      <c r="B50" s="80" t="s">
        <v>737</v>
      </c>
      <c r="C50" s="50">
        <v>600</v>
      </c>
    </row>
    <row r="51" spans="1:3" ht="15.75">
      <c r="A51" s="573"/>
      <c r="B51" s="69" t="s">
        <v>119</v>
      </c>
      <c r="C51" s="536"/>
    </row>
    <row r="52" spans="1:3" ht="15.75">
      <c r="A52" s="574"/>
      <c r="B52" s="72" t="s">
        <v>738</v>
      </c>
      <c r="C52" s="536"/>
    </row>
    <row r="53" spans="1:3" ht="16.5" thickBot="1">
      <c r="A53" s="575"/>
      <c r="B53" s="73" t="s">
        <v>739</v>
      </c>
      <c r="C53" s="533"/>
    </row>
    <row r="54" spans="1:3" ht="32.25" customHeight="1" thickBot="1">
      <c r="A54" s="48" t="s">
        <v>2</v>
      </c>
      <c r="B54" s="38" t="s">
        <v>740</v>
      </c>
      <c r="C54" s="50">
        <v>1000</v>
      </c>
    </row>
    <row r="55" spans="1:3" ht="15.75">
      <c r="A55" s="574"/>
      <c r="B55" s="81" t="s">
        <v>119</v>
      </c>
      <c r="C55" s="536"/>
    </row>
    <row r="56" spans="1:3" ht="15.75">
      <c r="A56" s="574"/>
      <c r="B56" s="82" t="s">
        <v>741</v>
      </c>
      <c r="C56" s="536"/>
    </row>
    <row r="57" spans="1:3" ht="15.75">
      <c r="A57" s="574"/>
      <c r="B57" s="72" t="s">
        <v>742</v>
      </c>
      <c r="C57" s="536"/>
    </row>
    <row r="58" spans="1:3" s="74" customFormat="1" ht="16.5" thickBot="1">
      <c r="A58" s="575"/>
      <c r="B58" s="73" t="s">
        <v>743</v>
      </c>
      <c r="C58" s="536"/>
    </row>
    <row r="59" spans="1:3" ht="32.25" thickBot="1">
      <c r="A59" s="48" t="s">
        <v>3</v>
      </c>
      <c r="B59" s="80" t="s">
        <v>744</v>
      </c>
      <c r="C59" s="50">
        <v>1550</v>
      </c>
    </row>
    <row r="60" spans="1:3" ht="15.75">
      <c r="A60" s="573"/>
      <c r="B60" s="69" t="s">
        <v>119</v>
      </c>
      <c r="C60" s="536"/>
    </row>
    <row r="61" spans="1:3" ht="15.75">
      <c r="A61" s="574"/>
      <c r="B61" s="72" t="s">
        <v>741</v>
      </c>
      <c r="C61" s="536"/>
    </row>
    <row r="62" spans="1:3" ht="15.75">
      <c r="A62" s="574"/>
      <c r="B62" s="72" t="s">
        <v>739</v>
      </c>
      <c r="C62" s="536"/>
    </row>
    <row r="63" spans="1:3" ht="15.75">
      <c r="A63" s="574"/>
      <c r="B63" s="72" t="s">
        <v>745</v>
      </c>
      <c r="C63" s="536"/>
    </row>
    <row r="64" spans="1:3" ht="16.5" thickBot="1">
      <c r="A64" s="575"/>
      <c r="B64" s="73" t="s">
        <v>746</v>
      </c>
      <c r="C64" s="536"/>
    </row>
    <row r="65" spans="1:3" ht="32.25" customHeight="1" thickBot="1">
      <c r="A65" s="48" t="s">
        <v>4</v>
      </c>
      <c r="B65" s="38" t="s">
        <v>747</v>
      </c>
      <c r="C65" s="50">
        <v>700</v>
      </c>
    </row>
    <row r="66" spans="1:3" ht="15.75">
      <c r="A66" s="574"/>
      <c r="B66" s="39" t="s">
        <v>335</v>
      </c>
      <c r="C66" s="536"/>
    </row>
    <row r="67" spans="1:3" ht="15.75">
      <c r="A67" s="574"/>
      <c r="B67" s="40" t="s">
        <v>748</v>
      </c>
      <c r="C67" s="536"/>
    </row>
    <row r="68" spans="1:3" ht="15.75">
      <c r="A68" s="574"/>
      <c r="B68" s="40" t="s">
        <v>749</v>
      </c>
      <c r="C68" s="536"/>
    </row>
    <row r="69" spans="1:3" ht="15.75">
      <c r="A69" s="574"/>
      <c r="B69" s="40" t="s">
        <v>336</v>
      </c>
      <c r="C69" s="536"/>
    </row>
    <row r="70" spans="1:3" ht="15.75">
      <c r="A70" s="574"/>
      <c r="B70" s="40" t="s">
        <v>337</v>
      </c>
      <c r="C70" s="536"/>
    </row>
    <row r="71" spans="1:3" ht="16.5" thickBot="1">
      <c r="A71" s="575"/>
      <c r="B71" s="41" t="s">
        <v>750</v>
      </c>
      <c r="C71" s="536"/>
    </row>
    <row r="72" spans="1:3" ht="32.25" thickBot="1">
      <c r="A72" s="48" t="s">
        <v>5</v>
      </c>
      <c r="B72" s="68" t="s">
        <v>751</v>
      </c>
      <c r="C72" s="91">
        <v>4900</v>
      </c>
    </row>
    <row r="73" spans="1:3" ht="15.75">
      <c r="A73" s="570"/>
      <c r="B73" s="83" t="s">
        <v>335</v>
      </c>
      <c r="C73" s="93"/>
    </row>
    <row r="74" spans="1:3" ht="15.75">
      <c r="A74" s="571"/>
      <c r="B74" s="78" t="s">
        <v>748</v>
      </c>
      <c r="C74" s="93"/>
    </row>
    <row r="75" spans="1:3" ht="15.75">
      <c r="A75" s="571"/>
      <c r="B75" s="78" t="s">
        <v>749</v>
      </c>
      <c r="C75" s="93"/>
    </row>
    <row r="76" spans="1:3" ht="15.75">
      <c r="A76" s="571"/>
      <c r="B76" s="78" t="s">
        <v>336</v>
      </c>
      <c r="C76" s="93"/>
    </row>
    <row r="77" spans="1:3" ht="15.75">
      <c r="A77" s="571"/>
      <c r="B77" s="78" t="s">
        <v>337</v>
      </c>
      <c r="C77" s="93"/>
    </row>
    <row r="78" spans="1:3" ht="15.75">
      <c r="A78" s="571"/>
      <c r="B78" s="78" t="s">
        <v>750</v>
      </c>
      <c r="C78" s="93"/>
    </row>
    <row r="79" spans="1:3" ht="16.5" thickBot="1">
      <c r="A79" s="572"/>
      <c r="B79" s="79" t="s">
        <v>752</v>
      </c>
      <c r="C79" s="94"/>
    </row>
    <row r="80" spans="1:3" ht="16.5" thickBot="1">
      <c r="A80" s="88" t="s">
        <v>6</v>
      </c>
      <c r="B80" s="68" t="s">
        <v>755</v>
      </c>
      <c r="C80" s="50">
        <v>800</v>
      </c>
    </row>
    <row r="81" spans="1:3" ht="15.75">
      <c r="A81" s="573"/>
      <c r="B81" s="84" t="s">
        <v>335</v>
      </c>
      <c r="C81" s="576"/>
    </row>
    <row r="82" spans="1:3" ht="15.75">
      <c r="A82" s="574"/>
      <c r="B82" s="40" t="s">
        <v>753</v>
      </c>
      <c r="C82" s="577"/>
    </row>
    <row r="83" spans="1:3" ht="15.75">
      <c r="A83" s="574"/>
      <c r="B83" s="40" t="s">
        <v>754</v>
      </c>
      <c r="C83" s="577"/>
    </row>
    <row r="84" spans="1:3" ht="15.75">
      <c r="A84" s="574"/>
      <c r="B84" s="40" t="s">
        <v>756</v>
      </c>
      <c r="C84" s="577"/>
    </row>
    <row r="85" spans="1:3" ht="15.75">
      <c r="A85" s="574"/>
      <c r="B85" s="40" t="s">
        <v>757</v>
      </c>
      <c r="C85" s="577"/>
    </row>
    <row r="86" spans="1:3" ht="15.75">
      <c r="A86" s="574"/>
      <c r="B86" s="40" t="s">
        <v>758</v>
      </c>
      <c r="C86" s="577"/>
    </row>
    <row r="87" spans="1:3" ht="16.5" thickBot="1">
      <c r="A87" s="575"/>
      <c r="B87" s="41" t="s">
        <v>39</v>
      </c>
      <c r="C87" s="578"/>
    </row>
  </sheetData>
  <sheetProtection/>
  <mergeCells count="27">
    <mergeCell ref="A1:C1"/>
    <mergeCell ref="A3:C3"/>
    <mergeCell ref="A9:A11"/>
    <mergeCell ref="C9:C11"/>
    <mergeCell ref="A13:A19"/>
    <mergeCell ref="C13:C19"/>
    <mergeCell ref="A21:A26"/>
    <mergeCell ref="C21:C26"/>
    <mergeCell ref="A28:A31"/>
    <mergeCell ref="C28:C31"/>
    <mergeCell ref="A33:A36"/>
    <mergeCell ref="C33:C36"/>
    <mergeCell ref="A38:A41"/>
    <mergeCell ref="C38:C41"/>
    <mergeCell ref="A43:A49"/>
    <mergeCell ref="C43:C49"/>
    <mergeCell ref="A51:A53"/>
    <mergeCell ref="C51:C53"/>
    <mergeCell ref="A73:A79"/>
    <mergeCell ref="A81:A87"/>
    <mergeCell ref="C81:C87"/>
    <mergeCell ref="A55:A58"/>
    <mergeCell ref="C55:C58"/>
    <mergeCell ref="A60:A64"/>
    <mergeCell ref="C60:C64"/>
    <mergeCell ref="A66:A71"/>
    <mergeCell ref="C66:C71"/>
  </mergeCells>
  <printOptions/>
  <pageMargins left="0.25" right="0.25" top="0.75" bottom="0.75" header="0.3" footer="0.3"/>
  <pageSetup horizontalDpi="600" verticalDpi="600" orientation="portrait" paperSize="9" scale="97" r:id="rId1"/>
  <rowBreaks count="1" manualBreakCount="1">
    <brk id="39" max="255" man="1"/>
  </rowBreaks>
</worksheet>
</file>

<file path=xl/worksheets/sheet20.xml><?xml version="1.0" encoding="utf-8"?>
<worksheet xmlns="http://schemas.openxmlformats.org/spreadsheetml/2006/main" xmlns:r="http://schemas.openxmlformats.org/officeDocument/2006/relationships">
  <dimension ref="A1:C33"/>
  <sheetViews>
    <sheetView zoomScalePageLayoutView="0" workbookViewId="0" topLeftCell="A1">
      <selection activeCell="L17" sqref="L17"/>
    </sheetView>
  </sheetViews>
  <sheetFormatPr defaultColWidth="9.140625" defaultRowHeight="12.75"/>
  <cols>
    <col min="1" max="1" width="9.140625" style="57" customWidth="1"/>
    <col min="2" max="2" width="54.00390625" style="430" customWidth="1"/>
    <col min="3" max="3" width="13.421875" style="346" customWidth="1"/>
    <col min="4" max="16384" width="9.140625" style="57" customWidth="1"/>
  </cols>
  <sheetData>
    <row r="1" spans="1:3" ht="39" customHeight="1">
      <c r="A1" s="554" t="s">
        <v>42</v>
      </c>
      <c r="B1" s="554"/>
      <c r="C1" s="554"/>
    </row>
    <row r="2" spans="1:3" s="172" customFormat="1" ht="15.75">
      <c r="A2" s="171"/>
      <c r="B2" s="455"/>
      <c r="C2" s="171"/>
    </row>
    <row r="3" spans="1:3" s="172" customFormat="1" ht="42.75" customHeight="1">
      <c r="A3" s="559" t="s">
        <v>1112</v>
      </c>
      <c r="B3" s="559"/>
      <c r="C3" s="559"/>
    </row>
    <row r="4" spans="1:3" s="172" customFormat="1" ht="20.25" customHeight="1">
      <c r="A4" s="174"/>
      <c r="B4" s="174"/>
      <c r="C4" s="174"/>
    </row>
    <row r="5" ht="15.75">
      <c r="A5" s="74" t="s">
        <v>375</v>
      </c>
    </row>
    <row r="6" ht="15.75">
      <c r="A6" s="456" t="s">
        <v>458</v>
      </c>
    </row>
    <row r="7" ht="16.5" thickBot="1">
      <c r="A7" s="456"/>
    </row>
    <row r="8" spans="1:3" ht="32.25" thickBot="1">
      <c r="A8" s="438" t="s">
        <v>635</v>
      </c>
      <c r="B8" s="438" t="s">
        <v>43</v>
      </c>
      <c r="C8" s="438" t="s">
        <v>871</v>
      </c>
    </row>
    <row r="9" spans="1:3" ht="16.5" thickBot="1">
      <c r="A9" s="245">
        <v>1</v>
      </c>
      <c r="B9" s="457">
        <v>2</v>
      </c>
      <c r="C9" s="431">
        <v>3</v>
      </c>
    </row>
    <row r="10" spans="1:3" ht="16.5" thickBot="1">
      <c r="A10" s="5" t="s">
        <v>459</v>
      </c>
      <c r="B10" s="6" t="s">
        <v>460</v>
      </c>
      <c r="C10" s="7">
        <v>800</v>
      </c>
    </row>
    <row r="11" spans="1:3" ht="15.75">
      <c r="A11" s="836"/>
      <c r="B11" s="8" t="s">
        <v>630</v>
      </c>
      <c r="C11" s="714"/>
    </row>
    <row r="12" spans="1:3" ht="15.75">
      <c r="A12" s="837"/>
      <c r="B12" s="9" t="s">
        <v>631</v>
      </c>
      <c r="C12" s="715"/>
    </row>
    <row r="13" spans="1:3" ht="15.75">
      <c r="A13" s="837"/>
      <c r="B13" s="9" t="s">
        <v>632</v>
      </c>
      <c r="C13" s="715"/>
    </row>
    <row r="14" spans="1:3" ht="15.75">
      <c r="A14" s="837"/>
      <c r="B14" s="9" t="s">
        <v>633</v>
      </c>
      <c r="C14" s="715"/>
    </row>
    <row r="15" spans="1:3" ht="16.5" thickBot="1">
      <c r="A15" s="838"/>
      <c r="B15" s="11" t="s">
        <v>401</v>
      </c>
      <c r="C15" s="716"/>
    </row>
    <row r="16" spans="1:3" ht="16.5" thickBot="1">
      <c r="A16" s="5" t="s">
        <v>461</v>
      </c>
      <c r="B16" s="6" t="s">
        <v>462</v>
      </c>
      <c r="C16" s="7">
        <v>400</v>
      </c>
    </row>
    <row r="17" spans="1:3" ht="47.25">
      <c r="A17" s="12"/>
      <c r="B17" s="8" t="s">
        <v>634</v>
      </c>
      <c r="C17" s="13"/>
    </row>
    <row r="18" spans="1:3" ht="16.5" thickBot="1">
      <c r="A18" s="14"/>
      <c r="B18" s="11" t="s">
        <v>401</v>
      </c>
      <c r="C18" s="15"/>
    </row>
    <row r="19" spans="1:3" ht="16.5" thickBot="1">
      <c r="A19" s="16" t="s">
        <v>463</v>
      </c>
      <c r="B19" s="17" t="s">
        <v>464</v>
      </c>
      <c r="C19" s="18">
        <v>46518</v>
      </c>
    </row>
    <row r="20" spans="1:3" ht="16.5" thickBot="1">
      <c r="A20" s="16" t="s">
        <v>465</v>
      </c>
      <c r="B20" s="17" t="s">
        <v>466</v>
      </c>
      <c r="C20" s="18">
        <v>50238</v>
      </c>
    </row>
    <row r="21" spans="1:3" ht="16.5" thickBot="1">
      <c r="A21" s="16" t="s">
        <v>467</v>
      </c>
      <c r="B21" s="17" t="s">
        <v>468</v>
      </c>
      <c r="C21" s="18">
        <v>43534</v>
      </c>
    </row>
    <row r="22" spans="1:3" ht="16.5" thickBot="1">
      <c r="A22" s="16" t="s">
        <v>469</v>
      </c>
      <c r="B22" s="17" t="s">
        <v>470</v>
      </c>
      <c r="C22" s="18">
        <v>45602</v>
      </c>
    </row>
    <row r="23" spans="1:3" ht="16.5" thickBot="1">
      <c r="A23" s="16" t="s">
        <v>471</v>
      </c>
      <c r="B23" s="17" t="s">
        <v>472</v>
      </c>
      <c r="C23" s="18">
        <v>43934</v>
      </c>
    </row>
    <row r="24" spans="1:3" ht="16.5" thickBot="1">
      <c r="A24" s="16" t="s">
        <v>473</v>
      </c>
      <c r="B24" s="17" t="s">
        <v>474</v>
      </c>
      <c r="C24" s="18">
        <v>43934</v>
      </c>
    </row>
    <row r="25" spans="1:3" ht="16.5" thickBot="1">
      <c r="A25" s="16" t="s">
        <v>475</v>
      </c>
      <c r="B25" s="17" t="s">
        <v>476</v>
      </c>
      <c r="C25" s="18">
        <v>43562</v>
      </c>
    </row>
    <row r="26" spans="1:3" ht="16.5" thickBot="1">
      <c r="A26" s="16" t="s">
        <v>477</v>
      </c>
      <c r="B26" s="17" t="s">
        <v>478</v>
      </c>
      <c r="C26" s="18">
        <v>36574</v>
      </c>
    </row>
    <row r="27" spans="1:3" ht="16.5" thickBot="1">
      <c r="A27" s="16" t="s">
        <v>479</v>
      </c>
      <c r="B27" s="17" t="s">
        <v>480</v>
      </c>
      <c r="C27" s="18">
        <v>9400</v>
      </c>
    </row>
    <row r="28" spans="1:3" ht="16.5" thickBot="1">
      <c r="A28" s="16" t="s">
        <v>481</v>
      </c>
      <c r="B28" s="17" t="s">
        <v>482</v>
      </c>
      <c r="C28" s="18">
        <v>15500</v>
      </c>
    </row>
    <row r="29" spans="1:3" ht="16.5" thickBot="1">
      <c r="A29" s="16" t="s">
        <v>483</v>
      </c>
      <c r="B29" s="17" t="s">
        <v>484</v>
      </c>
      <c r="C29" s="18">
        <v>7422</v>
      </c>
    </row>
    <row r="30" spans="1:3" ht="16.5" thickBot="1">
      <c r="A30" s="16" t="s">
        <v>485</v>
      </c>
      <c r="B30" s="17" t="s">
        <v>486</v>
      </c>
      <c r="C30" s="18">
        <v>19192</v>
      </c>
    </row>
    <row r="31" spans="1:3" ht="32.25" thickBot="1">
      <c r="A31" s="16" t="s">
        <v>487</v>
      </c>
      <c r="B31" s="17" t="s">
        <v>488</v>
      </c>
      <c r="C31" s="18">
        <v>32192</v>
      </c>
    </row>
    <row r="32" spans="1:3" ht="16.5" thickBot="1">
      <c r="A32" s="16" t="s">
        <v>489</v>
      </c>
      <c r="B32" s="17" t="s">
        <v>490</v>
      </c>
      <c r="C32" s="18">
        <v>22044</v>
      </c>
    </row>
    <row r="33" spans="1:3" ht="32.25" thickBot="1">
      <c r="A33" s="16" t="s">
        <v>491</v>
      </c>
      <c r="B33" s="17" t="s">
        <v>492</v>
      </c>
      <c r="C33" s="18">
        <v>133033</v>
      </c>
    </row>
  </sheetData>
  <sheetProtection/>
  <mergeCells count="4">
    <mergeCell ref="A11:A15"/>
    <mergeCell ref="C11:C15"/>
    <mergeCell ref="A1:C1"/>
    <mergeCell ref="A3:C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21"/>
  <sheetViews>
    <sheetView zoomScalePageLayoutView="0" workbookViewId="0" topLeftCell="A1">
      <selection activeCell="A3" sqref="A3:C3"/>
    </sheetView>
  </sheetViews>
  <sheetFormatPr defaultColWidth="9.140625" defaultRowHeight="12.75"/>
  <cols>
    <col min="1" max="1" width="9.140625" style="57" customWidth="1"/>
    <col min="2" max="2" width="54.00390625" style="430" customWidth="1"/>
    <col min="3" max="3" width="13.421875" style="346" customWidth="1"/>
    <col min="4" max="4" width="18.00390625" style="57" hidden="1" customWidth="1"/>
    <col min="5" max="16384" width="9.140625" style="57" customWidth="1"/>
  </cols>
  <sheetData>
    <row r="1" spans="1:3" ht="39" customHeight="1">
      <c r="A1" s="554" t="s">
        <v>42</v>
      </c>
      <c r="B1" s="554"/>
      <c r="C1" s="554"/>
    </row>
    <row r="2" spans="1:3" s="172" customFormat="1" ht="15.75">
      <c r="A2" s="171"/>
      <c r="B2" s="455"/>
      <c r="C2" s="171"/>
    </row>
    <row r="3" spans="1:3" s="172" customFormat="1" ht="15.75">
      <c r="A3" s="559" t="s">
        <v>1113</v>
      </c>
      <c r="B3" s="559"/>
      <c r="C3" s="559"/>
    </row>
    <row r="4" spans="1:3" s="172" customFormat="1" ht="20.25" customHeight="1">
      <c r="A4" s="174"/>
      <c r="B4" s="174"/>
      <c r="C4" s="174"/>
    </row>
    <row r="5" ht="16.5" thickBot="1">
      <c r="A5" s="456"/>
    </row>
    <row r="6" spans="1:3" ht="32.25" thickBot="1">
      <c r="A6" s="438" t="s">
        <v>540</v>
      </c>
      <c r="B6" s="459" t="s">
        <v>43</v>
      </c>
      <c r="C6" s="460" t="s">
        <v>539</v>
      </c>
    </row>
    <row r="7" spans="1:3" ht="16.5" thickBot="1">
      <c r="A7" s="245">
        <v>1</v>
      </c>
      <c r="B7" s="457">
        <v>2</v>
      </c>
      <c r="C7" s="431">
        <v>3</v>
      </c>
    </row>
    <row r="8" spans="1:4" s="74" customFormat="1" ht="16.5" thickBot="1">
      <c r="A8" s="5" t="s">
        <v>493</v>
      </c>
      <c r="B8" s="6" t="s">
        <v>494</v>
      </c>
      <c r="C8" s="7">
        <v>950</v>
      </c>
      <c r="D8" s="540" t="s">
        <v>497</v>
      </c>
    </row>
    <row r="9" spans="1:4" ht="15.75">
      <c r="A9" s="836"/>
      <c r="B9" s="9" t="s">
        <v>217</v>
      </c>
      <c r="C9" s="714"/>
      <c r="D9" s="541"/>
    </row>
    <row r="10" spans="1:4" ht="15.75">
      <c r="A10" s="837"/>
      <c r="B10" s="9" t="s">
        <v>531</v>
      </c>
      <c r="C10" s="715"/>
      <c r="D10" s="541"/>
    </row>
    <row r="11" spans="1:4" ht="15.75">
      <c r="A11" s="837"/>
      <c r="B11" s="9" t="s">
        <v>532</v>
      </c>
      <c r="C11" s="715"/>
      <c r="D11" s="541"/>
    </row>
    <row r="12" spans="1:4" ht="15.75">
      <c r="A12" s="837"/>
      <c r="B12" s="9" t="s">
        <v>533</v>
      </c>
      <c r="C12" s="715"/>
      <c r="D12" s="541"/>
    </row>
    <row r="13" spans="1:4" ht="16.5" thickBot="1">
      <c r="A13" s="838"/>
      <c r="B13" s="9" t="s">
        <v>534</v>
      </c>
      <c r="C13" s="716"/>
      <c r="D13" s="542"/>
    </row>
    <row r="14" spans="1:4" ht="16.5" thickBot="1">
      <c r="A14" s="5" t="s">
        <v>495</v>
      </c>
      <c r="B14" s="6" t="s">
        <v>496</v>
      </c>
      <c r="C14" s="7">
        <v>2060</v>
      </c>
      <c r="D14" s="540" t="s">
        <v>498</v>
      </c>
    </row>
    <row r="15" spans="1:4" ht="15.75">
      <c r="A15" s="836"/>
      <c r="B15" s="8" t="s">
        <v>535</v>
      </c>
      <c r="C15" s="714"/>
      <c r="D15" s="541"/>
    </row>
    <row r="16" spans="1:4" ht="15.75">
      <c r="A16" s="837"/>
      <c r="B16" s="9" t="s">
        <v>531</v>
      </c>
      <c r="C16" s="715"/>
      <c r="D16" s="541"/>
    </row>
    <row r="17" spans="1:4" ht="15.75">
      <c r="A17" s="837"/>
      <c r="B17" s="9" t="s">
        <v>536</v>
      </c>
      <c r="C17" s="715"/>
      <c r="D17" s="541"/>
    </row>
    <row r="18" spans="1:4" ht="15.75">
      <c r="A18" s="837"/>
      <c r="B18" s="9" t="s">
        <v>537</v>
      </c>
      <c r="C18" s="715"/>
      <c r="D18" s="541"/>
    </row>
    <row r="19" spans="1:4" ht="15.75">
      <c r="A19" s="837"/>
      <c r="B19" s="9" t="s">
        <v>538</v>
      </c>
      <c r="C19" s="715"/>
      <c r="D19" s="541"/>
    </row>
    <row r="20" spans="1:4" ht="16.5" thickBot="1">
      <c r="A20" s="838"/>
      <c r="B20" s="256" t="s">
        <v>534</v>
      </c>
      <c r="C20" s="716"/>
      <c r="D20" s="542"/>
    </row>
    <row r="21" spans="1:5" s="86" customFormat="1" ht="16.5" thickBot="1">
      <c r="A21" s="451" t="s">
        <v>530</v>
      </c>
      <c r="B21" s="6" t="s">
        <v>541</v>
      </c>
      <c r="C21" s="7">
        <v>500</v>
      </c>
      <c r="E21" s="86" t="s">
        <v>542</v>
      </c>
    </row>
  </sheetData>
  <sheetProtection/>
  <mergeCells count="8">
    <mergeCell ref="A15:A20"/>
    <mergeCell ref="C15:C20"/>
    <mergeCell ref="D8:D13"/>
    <mergeCell ref="D14:D20"/>
    <mergeCell ref="A1:C1"/>
    <mergeCell ref="A3:C3"/>
    <mergeCell ref="A9:A13"/>
    <mergeCell ref="C9:C1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15"/>
  <sheetViews>
    <sheetView zoomScalePageLayoutView="0" workbookViewId="0" topLeftCell="A1">
      <selection activeCell="A3" sqref="A3:C3"/>
    </sheetView>
  </sheetViews>
  <sheetFormatPr defaultColWidth="9.140625" defaultRowHeight="12.75"/>
  <cols>
    <col min="1" max="1" width="10.140625" style="57" customWidth="1"/>
    <col min="2" max="2" width="37.421875" style="57" customWidth="1"/>
    <col min="3" max="3" width="29.00390625" style="57" customWidth="1"/>
    <col min="4" max="16384" width="9.140625" style="57" customWidth="1"/>
  </cols>
  <sheetData>
    <row r="1" spans="1:3" ht="28.5" customHeight="1">
      <c r="A1" s="554" t="s">
        <v>42</v>
      </c>
      <c r="B1" s="554"/>
      <c r="C1" s="554"/>
    </row>
    <row r="2" spans="1:3" ht="15.75">
      <c r="A2" s="463"/>
      <c r="B2" s="455"/>
      <c r="C2" s="463"/>
    </row>
    <row r="3" spans="1:3" ht="15.75">
      <c r="A3" s="559" t="s">
        <v>1114</v>
      </c>
      <c r="B3" s="559"/>
      <c r="C3" s="559"/>
    </row>
    <row r="4" spans="1:3" ht="15.75">
      <c r="A4" s="464"/>
      <c r="B4" s="464"/>
      <c r="C4" s="464"/>
    </row>
    <row r="5" spans="1:3" ht="15.75">
      <c r="A5" s="74" t="s">
        <v>605</v>
      </c>
      <c r="B5" s="430"/>
      <c r="C5" s="346"/>
    </row>
    <row r="6" spans="1:3" ht="15.75">
      <c r="A6" s="456"/>
      <c r="B6" s="430"/>
      <c r="C6" s="346"/>
    </row>
    <row r="7" spans="1:3" ht="16.5" thickBot="1">
      <c r="A7" s="456"/>
      <c r="B7" s="430"/>
      <c r="C7" s="346"/>
    </row>
    <row r="8" spans="1:3" ht="33" customHeight="1" thickBot="1">
      <c r="A8" s="438" t="s">
        <v>540</v>
      </c>
      <c r="B8" s="490" t="s">
        <v>43</v>
      </c>
      <c r="C8" s="460" t="s">
        <v>539</v>
      </c>
    </row>
    <row r="9" spans="1:3" ht="16.5" thickBot="1">
      <c r="A9" s="245">
        <v>1</v>
      </c>
      <c r="B9" s="457">
        <v>2</v>
      </c>
      <c r="C9" s="431">
        <v>3</v>
      </c>
    </row>
    <row r="10" spans="1:3" ht="29.25" customHeight="1" thickBot="1">
      <c r="A10" s="371" t="s">
        <v>600</v>
      </c>
      <c r="B10" s="6" t="s">
        <v>599</v>
      </c>
      <c r="C10" s="505">
        <v>950</v>
      </c>
    </row>
    <row r="11" spans="1:3" ht="18" customHeight="1">
      <c r="A11" s="842"/>
      <c r="B11" s="8" t="s">
        <v>601</v>
      </c>
      <c r="C11" s="839"/>
    </row>
    <row r="12" spans="1:3" ht="16.5" customHeight="1">
      <c r="A12" s="843"/>
      <c r="B12" s="9" t="s">
        <v>602</v>
      </c>
      <c r="C12" s="840"/>
    </row>
    <row r="13" spans="1:3" ht="16.5" customHeight="1">
      <c r="A13" s="843"/>
      <c r="B13" s="9" t="s">
        <v>603</v>
      </c>
      <c r="C13" s="840"/>
    </row>
    <row r="14" spans="1:3" ht="14.25" customHeight="1">
      <c r="A14" s="843"/>
      <c r="B14" s="9" t="s">
        <v>604</v>
      </c>
      <c r="C14" s="840"/>
    </row>
    <row r="15" spans="1:3" ht="17.25" customHeight="1" thickBot="1">
      <c r="A15" s="844"/>
      <c r="B15" s="256" t="s">
        <v>401</v>
      </c>
      <c r="C15" s="841"/>
    </row>
  </sheetData>
  <sheetProtection/>
  <mergeCells count="4">
    <mergeCell ref="A1:C1"/>
    <mergeCell ref="A3:C3"/>
    <mergeCell ref="C11:C15"/>
    <mergeCell ref="A11:A1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5"/>
  </sheetPr>
  <dimension ref="A1:F10"/>
  <sheetViews>
    <sheetView zoomScalePageLayoutView="0" workbookViewId="0" topLeftCell="A1">
      <selection activeCell="H7" sqref="H7"/>
    </sheetView>
  </sheetViews>
  <sheetFormatPr defaultColWidth="9.140625" defaultRowHeight="12.75"/>
  <cols>
    <col min="1" max="1" width="10.140625" style="57" customWidth="1"/>
    <col min="2" max="2" width="74.00390625" style="57" customWidth="1"/>
    <col min="3" max="3" width="23.8515625" style="57" customWidth="1"/>
    <col min="4" max="16384" width="9.140625" style="57" customWidth="1"/>
  </cols>
  <sheetData>
    <row r="1" spans="1:3" ht="28.5" customHeight="1">
      <c r="A1" s="554" t="s">
        <v>42</v>
      </c>
      <c r="B1" s="554"/>
      <c r="C1" s="554"/>
    </row>
    <row r="2" spans="1:3" ht="15.75">
      <c r="A2" s="463"/>
      <c r="B2" s="455"/>
      <c r="C2" s="463"/>
    </row>
    <row r="3" spans="1:3" ht="15.75">
      <c r="A3" s="559" t="s">
        <v>1115</v>
      </c>
      <c r="B3" s="559"/>
      <c r="C3" s="559"/>
    </row>
    <row r="4" spans="1:3" ht="15.75">
      <c r="A4" s="464"/>
      <c r="B4" s="464"/>
      <c r="C4" s="464"/>
    </row>
    <row r="5" spans="1:3" ht="15.75">
      <c r="A5" s="74" t="s">
        <v>1103</v>
      </c>
      <c r="B5" s="430"/>
      <c r="C5" s="346"/>
    </row>
    <row r="6" spans="1:3" ht="15.75">
      <c r="A6" s="456"/>
      <c r="B6" s="430"/>
      <c r="C6" s="346"/>
    </row>
    <row r="7" spans="1:3" ht="16.5" thickBot="1">
      <c r="A7" s="456"/>
      <c r="B7" s="430"/>
      <c r="C7" s="346"/>
    </row>
    <row r="8" spans="1:3" ht="33" customHeight="1" thickBot="1">
      <c r="A8" s="438" t="s">
        <v>540</v>
      </c>
      <c r="B8" s="490" t="s">
        <v>43</v>
      </c>
      <c r="C8" s="460" t="s">
        <v>539</v>
      </c>
    </row>
    <row r="9" spans="1:3" s="512" customFormat="1" ht="15.75" thickBot="1">
      <c r="A9" s="509">
        <v>1</v>
      </c>
      <c r="B9" s="510">
        <v>2</v>
      </c>
      <c r="C9" s="511">
        <v>3</v>
      </c>
    </row>
    <row r="10" spans="1:6" ht="30.75" thickBot="1">
      <c r="A10" s="506" t="s">
        <v>1104</v>
      </c>
      <c r="B10" s="507" t="s">
        <v>1105</v>
      </c>
      <c r="C10" s="508">
        <v>202000</v>
      </c>
      <c r="D10" s="845" t="s">
        <v>1062</v>
      </c>
      <c r="E10" s="846"/>
      <c r="F10" s="847"/>
    </row>
  </sheetData>
  <sheetProtection/>
  <mergeCells count="3">
    <mergeCell ref="A1:C1"/>
    <mergeCell ref="A3:C3"/>
    <mergeCell ref="D10: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7"/>
  <sheetViews>
    <sheetView zoomScalePageLayoutView="0" workbookViewId="0" topLeftCell="A1">
      <pane xSplit="2" ySplit="5" topLeftCell="C6" activePane="bottomRight" state="frozen"/>
      <selection pane="topLeft" activeCell="A1" sqref="A1:C1"/>
      <selection pane="topRight" activeCell="A1" sqref="A1:C1"/>
      <selection pane="bottomLeft" activeCell="A1" sqref="A1:C1"/>
      <selection pane="bottomRight" activeCell="E9" sqref="E9"/>
    </sheetView>
  </sheetViews>
  <sheetFormatPr defaultColWidth="9.140625" defaultRowHeight="37.5" customHeight="1"/>
  <cols>
    <col min="1" max="1" width="13.421875" style="117" customWidth="1"/>
    <col min="2" max="2" width="63.57421875" style="3" customWidth="1"/>
    <col min="3" max="3" width="13.57421875" style="115" customWidth="1"/>
    <col min="4" max="16384" width="9.140625" style="3" customWidth="1"/>
  </cols>
  <sheetData>
    <row r="1" spans="1:3" ht="48.75" customHeight="1">
      <c r="A1" s="580" t="s">
        <v>42</v>
      </c>
      <c r="B1" s="580"/>
      <c r="C1" s="580"/>
    </row>
    <row r="2" spans="1:3" ht="14.25" customHeight="1">
      <c r="A2" s="2"/>
      <c r="B2" s="19"/>
      <c r="C2" s="49"/>
    </row>
    <row r="3" spans="1:3" ht="27.75" customHeight="1">
      <c r="A3" s="581" t="s">
        <v>56</v>
      </c>
      <c r="B3" s="581"/>
      <c r="C3" s="581"/>
    </row>
    <row r="4" spans="1:3" ht="14.25" customHeight="1" thickBot="1">
      <c r="A4" s="2"/>
      <c r="B4" s="2"/>
      <c r="C4" s="2"/>
    </row>
    <row r="5" spans="1:7" ht="42" customHeight="1" thickBot="1">
      <c r="A5" s="438" t="s">
        <v>540</v>
      </c>
      <c r="B5" s="459" t="s">
        <v>43</v>
      </c>
      <c r="C5" s="460" t="s">
        <v>539</v>
      </c>
      <c r="D5" s="95"/>
      <c r="E5" s="95"/>
      <c r="F5" s="95"/>
      <c r="G5" s="95"/>
    </row>
    <row r="6" spans="1:7" ht="20.25" customHeight="1" thickBot="1">
      <c r="A6" s="96">
        <v>1</v>
      </c>
      <c r="B6" s="97">
        <v>2</v>
      </c>
      <c r="C6" s="96">
        <v>3</v>
      </c>
      <c r="D6" s="95"/>
      <c r="E6" s="95"/>
      <c r="F6" s="95"/>
      <c r="G6" s="95"/>
    </row>
    <row r="7" spans="1:7" ht="34.5" customHeight="1" thickBot="1">
      <c r="A7" s="45" t="s">
        <v>222</v>
      </c>
      <c r="B7" s="98" t="s">
        <v>223</v>
      </c>
      <c r="C7" s="50">
        <v>2500</v>
      </c>
      <c r="D7" s="99"/>
      <c r="E7" s="99"/>
      <c r="F7" s="95"/>
      <c r="G7" s="95"/>
    </row>
    <row r="8" spans="1:7" ht="15.75" customHeight="1">
      <c r="A8" s="585"/>
      <c r="B8" s="31" t="s">
        <v>759</v>
      </c>
      <c r="C8" s="589"/>
      <c r="D8" s="100"/>
      <c r="E8" s="100"/>
      <c r="F8" s="95"/>
      <c r="G8" s="95"/>
    </row>
    <row r="9" spans="1:7" ht="16.5" customHeight="1">
      <c r="A9" s="586"/>
      <c r="B9" s="101" t="s">
        <v>39</v>
      </c>
      <c r="C9" s="590"/>
      <c r="D9" s="100"/>
      <c r="E9" s="100"/>
      <c r="F9" s="95"/>
      <c r="G9" s="95"/>
    </row>
    <row r="10" spans="1:7" ht="42" customHeight="1">
      <c r="A10" s="586"/>
      <c r="B10" s="101" t="s">
        <v>250</v>
      </c>
      <c r="C10" s="590"/>
      <c r="D10" s="100"/>
      <c r="E10" s="100"/>
      <c r="F10" s="95"/>
      <c r="G10" s="95"/>
    </row>
    <row r="11" spans="1:7" ht="36" customHeight="1">
      <c r="A11" s="586"/>
      <c r="B11" s="32" t="s">
        <v>41</v>
      </c>
      <c r="C11" s="590"/>
      <c r="D11" s="100"/>
      <c r="E11" s="100"/>
      <c r="F11" s="95"/>
      <c r="G11" s="95"/>
    </row>
    <row r="12" spans="1:7" ht="24" customHeight="1">
      <c r="A12" s="586"/>
      <c r="B12" s="102" t="s">
        <v>59</v>
      </c>
      <c r="C12" s="590"/>
      <c r="D12" s="100"/>
      <c r="E12" s="100"/>
      <c r="F12" s="95"/>
      <c r="G12" s="95"/>
    </row>
    <row r="13" spans="1:7" ht="23.25" customHeight="1">
      <c r="A13" s="586"/>
      <c r="B13" s="102" t="s">
        <v>60</v>
      </c>
      <c r="C13" s="590"/>
      <c r="D13" s="100"/>
      <c r="E13" s="100"/>
      <c r="F13" s="95"/>
      <c r="G13" s="95"/>
    </row>
    <row r="14" spans="1:7" ht="20.25" customHeight="1">
      <c r="A14" s="586"/>
      <c r="B14" s="101" t="s">
        <v>61</v>
      </c>
      <c r="C14" s="590"/>
      <c r="D14" s="100"/>
      <c r="E14" s="100"/>
      <c r="F14" s="95"/>
      <c r="G14" s="95"/>
    </row>
    <row r="15" spans="1:7" ht="18" customHeight="1" thickBot="1">
      <c r="A15" s="587"/>
      <c r="B15" s="103" t="s">
        <v>62</v>
      </c>
      <c r="C15" s="591"/>
      <c r="D15" s="100"/>
      <c r="E15" s="100"/>
      <c r="F15" s="95"/>
      <c r="G15" s="95"/>
    </row>
    <row r="16" spans="1:7" ht="35.25" customHeight="1" thickBot="1">
      <c r="A16" s="45" t="s">
        <v>63</v>
      </c>
      <c r="B16" s="104" t="s">
        <v>239</v>
      </c>
      <c r="C16" s="50">
        <v>2000</v>
      </c>
      <c r="D16" s="99"/>
      <c r="E16" s="99"/>
      <c r="F16" s="95"/>
      <c r="G16" s="95"/>
    </row>
    <row r="17" spans="1:7" ht="16.5" customHeight="1">
      <c r="A17" s="585"/>
      <c r="B17" s="31" t="s">
        <v>759</v>
      </c>
      <c r="C17" s="582"/>
      <c r="D17" s="100"/>
      <c r="E17" s="100"/>
      <c r="F17" s="95"/>
      <c r="G17" s="95"/>
    </row>
    <row r="18" spans="1:7" ht="18.75" customHeight="1">
      <c r="A18" s="586"/>
      <c r="B18" s="101" t="s">
        <v>39</v>
      </c>
      <c r="C18" s="583"/>
      <c r="D18" s="100"/>
      <c r="E18" s="100"/>
      <c r="F18" s="95"/>
      <c r="G18" s="95"/>
    </row>
    <row r="19" spans="1:7" ht="28.5" customHeight="1">
      <c r="A19" s="586"/>
      <c r="B19" s="101" t="s">
        <v>64</v>
      </c>
      <c r="C19" s="583"/>
      <c r="D19" s="100"/>
      <c r="E19" s="100"/>
      <c r="F19" s="95"/>
      <c r="G19" s="95"/>
    </row>
    <row r="20" spans="1:7" ht="24" customHeight="1">
      <c r="A20" s="586"/>
      <c r="B20" s="102" t="s">
        <v>65</v>
      </c>
      <c r="C20" s="583"/>
      <c r="D20" s="100"/>
      <c r="E20" s="100"/>
      <c r="F20" s="95"/>
      <c r="G20" s="95"/>
    </row>
    <row r="21" spans="1:7" ht="15" customHeight="1" thickBot="1">
      <c r="A21" s="587"/>
      <c r="B21" s="105" t="s">
        <v>66</v>
      </c>
      <c r="C21" s="584"/>
      <c r="D21" s="100"/>
      <c r="E21" s="100"/>
      <c r="F21" s="95"/>
      <c r="G21" s="95"/>
    </row>
    <row r="22" spans="1:7" ht="30" customHeight="1" thickBot="1">
      <c r="A22" s="45" t="s">
        <v>67</v>
      </c>
      <c r="B22" s="104" t="s">
        <v>238</v>
      </c>
      <c r="C22" s="35">
        <v>4000</v>
      </c>
      <c r="D22" s="106"/>
      <c r="E22" s="106"/>
      <c r="F22" s="95"/>
      <c r="G22" s="95"/>
    </row>
    <row r="23" spans="1:7" ht="16.5" customHeight="1">
      <c r="A23" s="585"/>
      <c r="B23" s="31" t="s">
        <v>759</v>
      </c>
      <c r="C23" s="582"/>
      <c r="D23" s="100"/>
      <c r="E23" s="100"/>
      <c r="F23" s="95"/>
      <c r="G23" s="95"/>
    </row>
    <row r="24" spans="1:7" ht="19.5" customHeight="1">
      <c r="A24" s="586"/>
      <c r="B24" s="101" t="s">
        <v>39</v>
      </c>
      <c r="C24" s="583"/>
      <c r="D24" s="100"/>
      <c r="E24" s="100"/>
      <c r="F24" s="95"/>
      <c r="G24" s="95"/>
    </row>
    <row r="25" spans="1:7" ht="39" customHeight="1">
      <c r="A25" s="586"/>
      <c r="B25" s="101" t="s">
        <v>40</v>
      </c>
      <c r="C25" s="583"/>
      <c r="D25" s="100"/>
      <c r="E25" s="100"/>
      <c r="F25" s="95"/>
      <c r="G25" s="95"/>
    </row>
    <row r="26" spans="1:7" ht="37.5" customHeight="1">
      <c r="A26" s="586"/>
      <c r="B26" s="32" t="s">
        <v>41</v>
      </c>
      <c r="C26" s="583"/>
      <c r="D26" s="100"/>
      <c r="E26" s="100"/>
      <c r="F26" s="95"/>
      <c r="G26" s="95"/>
    </row>
    <row r="27" spans="1:7" ht="25.5" customHeight="1">
      <c r="A27" s="586"/>
      <c r="B27" s="102" t="s">
        <v>59</v>
      </c>
      <c r="C27" s="583"/>
      <c r="D27" s="100"/>
      <c r="E27" s="100"/>
      <c r="F27" s="95"/>
      <c r="G27" s="95"/>
    </row>
    <row r="28" spans="1:7" ht="26.25" customHeight="1">
      <c r="A28" s="586"/>
      <c r="B28" s="102" t="s">
        <v>60</v>
      </c>
      <c r="C28" s="583"/>
      <c r="D28" s="100"/>
      <c r="E28" s="100"/>
      <c r="F28" s="95"/>
      <c r="G28" s="95"/>
    </row>
    <row r="29" spans="1:7" ht="18" customHeight="1">
      <c r="A29" s="586"/>
      <c r="B29" s="101" t="s">
        <v>61</v>
      </c>
      <c r="C29" s="583"/>
      <c r="D29" s="100"/>
      <c r="E29" s="100"/>
      <c r="F29" s="95"/>
      <c r="G29" s="95"/>
    </row>
    <row r="30" spans="1:7" ht="18" customHeight="1" thickBot="1">
      <c r="A30" s="587"/>
      <c r="B30" s="103" t="s">
        <v>62</v>
      </c>
      <c r="C30" s="584"/>
      <c r="D30" s="100"/>
      <c r="E30" s="100"/>
      <c r="F30" s="95"/>
      <c r="G30" s="95"/>
    </row>
    <row r="31" spans="1:7" ht="33" customHeight="1" thickBot="1">
      <c r="A31" s="45" t="s">
        <v>70</v>
      </c>
      <c r="B31" s="104" t="s">
        <v>237</v>
      </c>
      <c r="C31" s="50">
        <v>3500</v>
      </c>
      <c r="D31" s="100"/>
      <c r="E31" s="100"/>
      <c r="F31" s="95"/>
      <c r="G31" s="95"/>
    </row>
    <row r="32" spans="1:7" ht="15.75" customHeight="1">
      <c r="A32" s="585"/>
      <c r="B32" s="31" t="s">
        <v>759</v>
      </c>
      <c r="C32" s="582"/>
      <c r="D32" s="100"/>
      <c r="E32" s="100"/>
      <c r="F32" s="95"/>
      <c r="G32" s="95"/>
    </row>
    <row r="33" spans="1:7" ht="17.25" customHeight="1">
      <c r="A33" s="586"/>
      <c r="B33" s="101" t="s">
        <v>39</v>
      </c>
      <c r="C33" s="583"/>
      <c r="D33" s="100"/>
      <c r="E33" s="100"/>
      <c r="F33" s="95"/>
      <c r="G33" s="95"/>
    </row>
    <row r="34" spans="1:7" ht="25.5" customHeight="1">
      <c r="A34" s="586"/>
      <c r="B34" s="101" t="s">
        <v>64</v>
      </c>
      <c r="C34" s="583"/>
      <c r="D34" s="100"/>
      <c r="E34" s="100"/>
      <c r="F34" s="95"/>
      <c r="G34" s="95"/>
    </row>
    <row r="35" spans="1:7" ht="27.75" customHeight="1">
      <c r="A35" s="586"/>
      <c r="B35" s="102" t="s">
        <v>65</v>
      </c>
      <c r="C35" s="583"/>
      <c r="D35" s="100"/>
      <c r="E35" s="100"/>
      <c r="F35" s="95"/>
      <c r="G35" s="95"/>
    </row>
    <row r="36" spans="1:7" ht="19.5" customHeight="1" thickBot="1">
      <c r="A36" s="587"/>
      <c r="B36" s="105" t="s">
        <v>66</v>
      </c>
      <c r="C36" s="584"/>
      <c r="D36" s="100"/>
      <c r="E36" s="100"/>
      <c r="F36" s="95"/>
      <c r="G36" s="95"/>
    </row>
    <row r="37" spans="1:7" ht="35.25" customHeight="1" thickBot="1">
      <c r="A37" s="45" t="s">
        <v>76</v>
      </c>
      <c r="B37" s="104" t="s">
        <v>236</v>
      </c>
      <c r="C37" s="35">
        <v>6000</v>
      </c>
      <c r="D37" s="588"/>
      <c r="E37" s="588"/>
      <c r="F37" s="95"/>
      <c r="G37" s="95"/>
    </row>
    <row r="38" spans="1:7" ht="15" customHeight="1">
      <c r="A38" s="585"/>
      <c r="B38" s="31" t="s">
        <v>759</v>
      </c>
      <c r="C38" s="582"/>
      <c r="D38" s="100"/>
      <c r="E38" s="100"/>
      <c r="F38" s="95"/>
      <c r="G38" s="95"/>
    </row>
    <row r="39" spans="1:7" ht="18.75" customHeight="1">
      <c r="A39" s="586"/>
      <c r="B39" s="101" t="s">
        <v>39</v>
      </c>
      <c r="C39" s="583"/>
      <c r="D39" s="100"/>
      <c r="E39" s="100"/>
      <c r="F39" s="95"/>
      <c r="G39" s="95"/>
    </row>
    <row r="40" spans="1:7" ht="37.5" customHeight="1">
      <c r="A40" s="586"/>
      <c r="B40" s="101" t="s">
        <v>40</v>
      </c>
      <c r="C40" s="583"/>
      <c r="D40" s="100"/>
      <c r="E40" s="100"/>
      <c r="F40" s="95"/>
      <c r="G40" s="95"/>
    </row>
    <row r="41" spans="1:7" ht="35.25" customHeight="1">
      <c r="A41" s="586"/>
      <c r="B41" s="32" t="s">
        <v>41</v>
      </c>
      <c r="C41" s="583"/>
      <c r="D41" s="100"/>
      <c r="E41" s="100"/>
      <c r="F41" s="95"/>
      <c r="G41" s="95"/>
    </row>
    <row r="42" spans="1:7" ht="26.25" customHeight="1">
      <c r="A42" s="586"/>
      <c r="B42" s="102" t="s">
        <v>59</v>
      </c>
      <c r="C42" s="583"/>
      <c r="D42" s="100"/>
      <c r="E42" s="100"/>
      <c r="F42" s="95"/>
      <c r="G42" s="95"/>
    </row>
    <row r="43" spans="1:7" ht="22.5" customHeight="1">
      <c r="A43" s="586"/>
      <c r="B43" s="102" t="s">
        <v>60</v>
      </c>
      <c r="C43" s="583"/>
      <c r="D43" s="100"/>
      <c r="E43" s="100"/>
      <c r="F43" s="95"/>
      <c r="G43" s="95"/>
    </row>
    <row r="44" spans="1:7" ht="16.5" customHeight="1">
      <c r="A44" s="586"/>
      <c r="B44" s="101" t="s">
        <v>61</v>
      </c>
      <c r="C44" s="583"/>
      <c r="D44" s="100"/>
      <c r="E44" s="100"/>
      <c r="F44" s="95"/>
      <c r="G44" s="95"/>
    </row>
    <row r="45" spans="1:7" ht="17.25" customHeight="1" thickBot="1">
      <c r="A45" s="587"/>
      <c r="B45" s="103" t="s">
        <v>62</v>
      </c>
      <c r="C45" s="584"/>
      <c r="D45" s="100"/>
      <c r="E45" s="100"/>
      <c r="F45" s="95"/>
      <c r="G45" s="95"/>
    </row>
    <row r="46" spans="1:7" ht="33.75" customHeight="1" thickBot="1">
      <c r="A46" s="45" t="s">
        <v>218</v>
      </c>
      <c r="B46" s="107" t="s">
        <v>247</v>
      </c>
      <c r="C46" s="50">
        <v>6500</v>
      </c>
      <c r="D46" s="100"/>
      <c r="E46" s="100"/>
      <c r="F46" s="95"/>
      <c r="G46" s="95"/>
    </row>
    <row r="47" spans="1:7" ht="14.25" customHeight="1">
      <c r="A47" s="585"/>
      <c r="B47" s="31" t="s">
        <v>759</v>
      </c>
      <c r="C47" s="582"/>
      <c r="D47" s="100"/>
      <c r="E47" s="100"/>
      <c r="F47" s="95"/>
      <c r="G47" s="95"/>
    </row>
    <row r="48" spans="1:7" ht="18" customHeight="1">
      <c r="A48" s="586"/>
      <c r="B48" s="101" t="s">
        <v>39</v>
      </c>
      <c r="C48" s="583"/>
      <c r="D48" s="100"/>
      <c r="E48" s="100"/>
      <c r="F48" s="95"/>
      <c r="G48" s="95"/>
    </row>
    <row r="49" spans="1:7" ht="43.5" customHeight="1">
      <c r="A49" s="586"/>
      <c r="B49" s="101" t="s">
        <v>40</v>
      </c>
      <c r="C49" s="583"/>
      <c r="D49" s="100"/>
      <c r="E49" s="100"/>
      <c r="F49" s="95"/>
      <c r="G49" s="95"/>
    </row>
    <row r="50" spans="1:7" ht="37.5" customHeight="1">
      <c r="A50" s="586"/>
      <c r="B50" s="101" t="s">
        <v>41</v>
      </c>
      <c r="C50" s="583"/>
      <c r="D50" s="100"/>
      <c r="E50" s="100"/>
      <c r="F50" s="95"/>
      <c r="G50" s="95"/>
    </row>
    <row r="51" spans="1:7" ht="25.5" customHeight="1">
      <c r="A51" s="586"/>
      <c r="B51" s="101" t="s">
        <v>68</v>
      </c>
      <c r="C51" s="583"/>
      <c r="D51" s="100"/>
      <c r="E51" s="100"/>
      <c r="F51" s="95"/>
      <c r="G51" s="95"/>
    </row>
    <row r="52" spans="1:7" ht="27" customHeight="1">
      <c r="A52" s="586"/>
      <c r="B52" s="101" t="s">
        <v>69</v>
      </c>
      <c r="C52" s="583"/>
      <c r="D52" s="100"/>
      <c r="E52" s="100"/>
      <c r="F52" s="95"/>
      <c r="G52" s="95"/>
    </row>
    <row r="53" spans="1:7" ht="18" customHeight="1">
      <c r="A53" s="586"/>
      <c r="B53" s="101" t="s">
        <v>66</v>
      </c>
      <c r="C53" s="583"/>
      <c r="D53" s="100"/>
      <c r="E53" s="100"/>
      <c r="F53" s="95"/>
      <c r="G53" s="95"/>
    </row>
    <row r="54" spans="1:7" ht="17.25" customHeight="1">
      <c r="A54" s="586"/>
      <c r="B54" s="101" t="s">
        <v>62</v>
      </c>
      <c r="C54" s="583"/>
      <c r="D54" s="100"/>
      <c r="E54" s="100"/>
      <c r="F54" s="95"/>
      <c r="G54" s="95"/>
    </row>
    <row r="55" spans="1:7" ht="51.75" customHeight="1" thickBot="1">
      <c r="A55" s="587"/>
      <c r="B55" s="108" t="s">
        <v>760</v>
      </c>
      <c r="C55" s="584"/>
      <c r="D55" s="100"/>
      <c r="E55" s="100"/>
      <c r="F55" s="95"/>
      <c r="G55" s="95"/>
    </row>
    <row r="56" spans="1:7" ht="31.5" customHeight="1" thickBot="1">
      <c r="A56" s="45" t="s">
        <v>120</v>
      </c>
      <c r="B56" s="104" t="s">
        <v>767</v>
      </c>
      <c r="C56" s="35">
        <v>7500</v>
      </c>
      <c r="D56" s="100"/>
      <c r="E56" s="100"/>
      <c r="F56" s="95"/>
      <c r="G56" s="95"/>
    </row>
    <row r="57" spans="1:7" ht="14.25" customHeight="1">
      <c r="A57" s="585"/>
      <c r="B57" s="31" t="s">
        <v>759</v>
      </c>
      <c r="C57" s="582"/>
      <c r="D57" s="100"/>
      <c r="E57" s="100"/>
      <c r="F57" s="95"/>
      <c r="G57" s="95"/>
    </row>
    <row r="58" spans="1:7" ht="19.5" customHeight="1">
      <c r="A58" s="586"/>
      <c r="B58" s="101" t="s">
        <v>39</v>
      </c>
      <c r="C58" s="583"/>
      <c r="D58" s="100"/>
      <c r="E58" s="100"/>
      <c r="F58" s="95"/>
      <c r="G58" s="95"/>
    </row>
    <row r="59" spans="1:7" ht="37.5" customHeight="1">
      <c r="A59" s="586"/>
      <c r="B59" s="101" t="s">
        <v>761</v>
      </c>
      <c r="C59" s="583"/>
      <c r="D59" s="100"/>
      <c r="E59" s="100"/>
      <c r="F59" s="95"/>
      <c r="G59" s="95"/>
    </row>
    <row r="60" spans="1:7" ht="37.5" customHeight="1">
      <c r="A60" s="586"/>
      <c r="B60" s="101" t="s">
        <v>41</v>
      </c>
      <c r="C60" s="583"/>
      <c r="D60" s="100"/>
      <c r="E60" s="100"/>
      <c r="F60" s="95"/>
      <c r="G60" s="95"/>
    </row>
    <row r="61" spans="1:7" ht="29.25" customHeight="1">
      <c r="A61" s="586"/>
      <c r="B61" s="101" t="s">
        <v>71</v>
      </c>
      <c r="C61" s="583"/>
      <c r="D61" s="100"/>
      <c r="E61" s="100"/>
      <c r="F61" s="95"/>
      <c r="G61" s="95"/>
    </row>
    <row r="62" spans="1:7" ht="24" customHeight="1">
      <c r="A62" s="586"/>
      <c r="B62" s="101" t="s">
        <v>75</v>
      </c>
      <c r="C62" s="583"/>
      <c r="D62" s="100"/>
      <c r="E62" s="100"/>
      <c r="F62" s="95"/>
      <c r="G62" s="95"/>
    </row>
    <row r="63" spans="1:7" ht="18" customHeight="1">
      <c r="A63" s="586"/>
      <c r="B63" s="101" t="s">
        <v>66</v>
      </c>
      <c r="C63" s="583"/>
      <c r="D63" s="100"/>
      <c r="E63" s="100"/>
      <c r="F63" s="95"/>
      <c r="G63" s="95"/>
    </row>
    <row r="64" spans="1:7" ht="15.75" customHeight="1">
      <c r="A64" s="586"/>
      <c r="B64" s="101" t="s">
        <v>62</v>
      </c>
      <c r="C64" s="583"/>
      <c r="D64" s="100"/>
      <c r="E64" s="100"/>
      <c r="F64" s="95"/>
      <c r="G64" s="95"/>
    </row>
    <row r="65" spans="1:7" ht="40.5" customHeight="1" thickBot="1">
      <c r="A65" s="587"/>
      <c r="B65" s="103" t="s">
        <v>762</v>
      </c>
      <c r="C65" s="584"/>
      <c r="D65" s="100"/>
      <c r="E65" s="100"/>
      <c r="F65" s="95"/>
      <c r="G65" s="95"/>
    </row>
    <row r="66" spans="1:7" ht="30" customHeight="1" thickBot="1">
      <c r="A66" s="45" t="s">
        <v>121</v>
      </c>
      <c r="B66" s="109" t="s">
        <v>763</v>
      </c>
      <c r="C66" s="35">
        <v>8000</v>
      </c>
      <c r="D66" s="100"/>
      <c r="E66" s="100"/>
      <c r="F66" s="95"/>
      <c r="G66" s="95"/>
    </row>
    <row r="67" spans="1:7" ht="18.75" customHeight="1">
      <c r="A67" s="585"/>
      <c r="B67" s="31" t="s">
        <v>759</v>
      </c>
      <c r="C67" s="582"/>
      <c r="D67" s="100"/>
      <c r="E67" s="100"/>
      <c r="F67" s="95"/>
      <c r="G67" s="95"/>
    </row>
    <row r="68" spans="1:7" ht="20.25" customHeight="1">
      <c r="A68" s="586"/>
      <c r="B68" s="110" t="s">
        <v>39</v>
      </c>
      <c r="C68" s="583"/>
      <c r="D68" s="100"/>
      <c r="E68" s="100"/>
      <c r="F68" s="95"/>
      <c r="G68" s="95"/>
    </row>
    <row r="69" spans="1:7" ht="37.5" customHeight="1">
      <c r="A69" s="586"/>
      <c r="B69" s="110" t="s">
        <v>77</v>
      </c>
      <c r="C69" s="583"/>
      <c r="D69" s="100"/>
      <c r="E69" s="100"/>
      <c r="F69" s="95"/>
      <c r="G69" s="95"/>
    </row>
    <row r="70" spans="1:7" ht="37.5" customHeight="1">
      <c r="A70" s="586"/>
      <c r="B70" s="110" t="s">
        <v>41</v>
      </c>
      <c r="C70" s="583"/>
      <c r="D70" s="100"/>
      <c r="E70" s="100"/>
      <c r="F70" s="95"/>
      <c r="G70" s="95"/>
    </row>
    <row r="71" spans="1:7" ht="26.25" customHeight="1">
      <c r="A71" s="586"/>
      <c r="B71" s="110" t="s">
        <v>765</v>
      </c>
      <c r="C71" s="583"/>
      <c r="D71" s="100"/>
      <c r="E71" s="100"/>
      <c r="F71" s="95"/>
      <c r="G71" s="95"/>
    </row>
    <row r="72" spans="1:7" ht="28.5" customHeight="1">
      <c r="A72" s="586"/>
      <c r="B72" s="110" t="s">
        <v>766</v>
      </c>
      <c r="C72" s="583"/>
      <c r="D72" s="100"/>
      <c r="E72" s="100"/>
      <c r="F72" s="95"/>
      <c r="G72" s="95"/>
    </row>
    <row r="73" spans="1:7" ht="19.5" customHeight="1">
      <c r="A73" s="586"/>
      <c r="B73" s="110" t="s">
        <v>66</v>
      </c>
      <c r="C73" s="583"/>
      <c r="D73" s="100"/>
      <c r="E73" s="100"/>
      <c r="F73" s="95"/>
      <c r="G73" s="95"/>
    </row>
    <row r="74" spans="1:7" ht="18.75" customHeight="1">
      <c r="A74" s="586"/>
      <c r="B74" s="110" t="s">
        <v>62</v>
      </c>
      <c r="C74" s="583"/>
      <c r="D74" s="100"/>
      <c r="E74" s="100"/>
      <c r="F74" s="95"/>
      <c r="G74" s="95"/>
    </row>
    <row r="75" spans="1:7" ht="37.5" customHeight="1">
      <c r="A75" s="586"/>
      <c r="B75" s="110" t="s">
        <v>78</v>
      </c>
      <c r="C75" s="583"/>
      <c r="D75" s="100"/>
      <c r="E75" s="100"/>
      <c r="F75" s="95"/>
      <c r="G75" s="95"/>
    </row>
    <row r="76" spans="1:7" ht="31.5" customHeight="1">
      <c r="A76" s="586"/>
      <c r="B76" s="110" t="s">
        <v>79</v>
      </c>
      <c r="C76" s="583"/>
      <c r="D76" s="100"/>
      <c r="E76" s="100"/>
      <c r="F76" s="95"/>
      <c r="G76" s="95"/>
    </row>
    <row r="77" spans="1:7" ht="24" customHeight="1">
      <c r="A77" s="586"/>
      <c r="B77" s="110" t="s">
        <v>80</v>
      </c>
      <c r="C77" s="583"/>
      <c r="D77" s="100"/>
      <c r="E77" s="100"/>
      <c r="F77" s="95"/>
      <c r="G77" s="95"/>
    </row>
    <row r="78" spans="1:7" ht="71.25" customHeight="1" thickBot="1">
      <c r="A78" s="587"/>
      <c r="B78" s="111" t="s">
        <v>764</v>
      </c>
      <c r="C78" s="584"/>
      <c r="D78" s="100"/>
      <c r="E78" s="100"/>
      <c r="F78" s="95"/>
      <c r="G78" s="95"/>
    </row>
    <row r="79" spans="1:7" ht="37.5" customHeight="1">
      <c r="A79" s="114"/>
      <c r="B79" s="112"/>
      <c r="C79" s="118"/>
      <c r="D79" s="95"/>
      <c r="E79" s="95"/>
      <c r="F79" s="95"/>
      <c r="G79" s="95"/>
    </row>
    <row r="80" spans="1:7" ht="37.5" customHeight="1">
      <c r="A80" s="55"/>
      <c r="B80" s="1"/>
      <c r="C80" s="53"/>
      <c r="D80" s="95"/>
      <c r="E80" s="95"/>
      <c r="F80" s="95"/>
      <c r="G80" s="95"/>
    </row>
    <row r="81" spans="1:7" ht="37.5" customHeight="1">
      <c r="A81" s="55"/>
      <c r="B81" s="1"/>
      <c r="C81" s="53"/>
      <c r="D81" s="95"/>
      <c r="E81" s="95"/>
      <c r="F81" s="95"/>
      <c r="G81" s="95"/>
    </row>
    <row r="82" spans="4:7" ht="37.5" customHeight="1">
      <c r="D82" s="95"/>
      <c r="E82" s="95"/>
      <c r="F82" s="95"/>
      <c r="G82" s="95"/>
    </row>
    <row r="83" spans="4:7" ht="37.5" customHeight="1">
      <c r="D83" s="95"/>
      <c r="E83" s="95"/>
      <c r="F83" s="95"/>
      <c r="G83" s="95"/>
    </row>
    <row r="84" spans="4:7" ht="37.5" customHeight="1">
      <c r="D84" s="95"/>
      <c r="E84" s="95"/>
      <c r="F84" s="95"/>
      <c r="G84" s="95"/>
    </row>
    <row r="85" spans="4:7" ht="37.5" customHeight="1">
      <c r="D85" s="95"/>
      <c r="E85" s="95"/>
      <c r="F85" s="95"/>
      <c r="G85" s="95"/>
    </row>
    <row r="86" spans="4:7" ht="37.5" customHeight="1">
      <c r="D86" s="95"/>
      <c r="E86" s="95"/>
      <c r="F86" s="95"/>
      <c r="G86" s="95"/>
    </row>
    <row r="87" spans="4:7" ht="37.5" customHeight="1">
      <c r="D87" s="95"/>
      <c r="E87" s="95"/>
      <c r="F87" s="95"/>
      <c r="G87" s="95"/>
    </row>
    <row r="88" spans="4:7" ht="37.5" customHeight="1">
      <c r="D88" s="95"/>
      <c r="E88" s="95"/>
      <c r="F88" s="95"/>
      <c r="G88" s="95"/>
    </row>
    <row r="89" spans="4:7" ht="37.5" customHeight="1">
      <c r="D89" s="95"/>
      <c r="E89" s="95"/>
      <c r="F89" s="95"/>
      <c r="G89" s="95"/>
    </row>
    <row r="90" spans="4:7" ht="37.5" customHeight="1">
      <c r="D90" s="95"/>
      <c r="E90" s="95"/>
      <c r="F90" s="95"/>
      <c r="G90" s="95"/>
    </row>
    <row r="91" spans="4:7" ht="37.5" customHeight="1">
      <c r="D91" s="95"/>
      <c r="E91" s="95"/>
      <c r="F91" s="95"/>
      <c r="G91" s="95"/>
    </row>
    <row r="92" spans="4:7" ht="37.5" customHeight="1">
      <c r="D92" s="95"/>
      <c r="E92" s="95"/>
      <c r="F92" s="95"/>
      <c r="G92" s="95"/>
    </row>
    <row r="93" spans="4:7" ht="37.5" customHeight="1">
      <c r="D93" s="95"/>
      <c r="E93" s="95"/>
      <c r="F93" s="95"/>
      <c r="G93" s="95"/>
    </row>
    <row r="94" spans="4:7" ht="37.5" customHeight="1">
      <c r="D94" s="95"/>
      <c r="E94" s="95"/>
      <c r="F94" s="95"/>
      <c r="G94" s="95"/>
    </row>
    <row r="95" spans="4:7" ht="37.5" customHeight="1">
      <c r="D95" s="95"/>
      <c r="E95" s="95"/>
      <c r="F95" s="95"/>
      <c r="G95" s="95"/>
    </row>
    <row r="96" spans="4:7" ht="37.5" customHeight="1">
      <c r="D96" s="95"/>
      <c r="E96" s="95"/>
      <c r="F96" s="95"/>
      <c r="G96" s="95"/>
    </row>
    <row r="97" spans="4:7" ht="37.5" customHeight="1">
      <c r="D97" s="95"/>
      <c r="E97" s="95"/>
      <c r="F97" s="95"/>
      <c r="G97" s="95"/>
    </row>
  </sheetData>
  <sheetProtection/>
  <mergeCells count="19">
    <mergeCell ref="D37:E37"/>
    <mergeCell ref="A17:A21"/>
    <mergeCell ref="C17:C21"/>
    <mergeCell ref="C8:C15"/>
    <mergeCell ref="A38:A45"/>
    <mergeCell ref="C57:C65"/>
    <mergeCell ref="C38:C45"/>
    <mergeCell ref="A47:A55"/>
    <mergeCell ref="C47:C55"/>
    <mergeCell ref="C67:C78"/>
    <mergeCell ref="A57:A65"/>
    <mergeCell ref="A67:A78"/>
    <mergeCell ref="A23:A30"/>
    <mergeCell ref="A32:A36"/>
    <mergeCell ref="A1:C1"/>
    <mergeCell ref="A3:C3"/>
    <mergeCell ref="A8:A15"/>
    <mergeCell ref="C23:C30"/>
    <mergeCell ref="C32:C36"/>
  </mergeCells>
  <printOptions/>
  <pageMargins left="0.25" right="0.25" top="0.75" bottom="0.75" header="0.3" footer="0.3"/>
  <pageSetup horizontalDpi="600" verticalDpi="600" orientation="portrait" paperSize="9" scale="97" r:id="rId1"/>
  <rowBreaks count="2" manualBreakCount="2">
    <brk id="30" max="3" man="1"/>
    <brk id="55" max="3"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G32"/>
  <sheetViews>
    <sheetView zoomScalePageLayoutView="0" workbookViewId="0" topLeftCell="A1">
      <selection activeCell="A5" sqref="A5"/>
    </sheetView>
  </sheetViews>
  <sheetFormatPr defaultColWidth="9.140625" defaultRowHeight="12.75"/>
  <cols>
    <col min="1" max="1" width="12.28125" style="1" customWidth="1"/>
    <col min="2" max="2" width="34.00390625" style="1" customWidth="1"/>
    <col min="3" max="3" width="31.140625" style="1" customWidth="1"/>
    <col min="4" max="4" width="13.00390625" style="53" customWidth="1"/>
    <col min="5" max="16384" width="9.140625" style="1" customWidth="1"/>
  </cols>
  <sheetData>
    <row r="1" spans="1:4" ht="37.5" customHeight="1">
      <c r="A1" s="580" t="s">
        <v>42</v>
      </c>
      <c r="B1" s="580"/>
      <c r="C1" s="580"/>
      <c r="D1" s="580"/>
    </row>
    <row r="2" spans="1:4" ht="7.5" customHeight="1">
      <c r="A2" s="19"/>
      <c r="B2" s="19"/>
      <c r="C2" s="20"/>
      <c r="D2" s="49"/>
    </row>
    <row r="3" spans="1:4" ht="22.5" customHeight="1">
      <c r="A3" s="581" t="s">
        <v>57</v>
      </c>
      <c r="B3" s="581"/>
      <c r="C3" s="581"/>
      <c r="D3" s="581"/>
    </row>
    <row r="4" spans="1:4" ht="22.5" customHeight="1" thickBot="1">
      <c r="A4" s="2"/>
      <c r="B4" s="2"/>
      <c r="C4" s="2"/>
      <c r="D4" s="2"/>
    </row>
    <row r="5" spans="1:7" ht="42.75" customHeight="1" thickBot="1">
      <c r="A5" s="438" t="s">
        <v>540</v>
      </c>
      <c r="B5" s="592" t="s">
        <v>43</v>
      </c>
      <c r="C5" s="593"/>
      <c r="D5" s="460" t="s">
        <v>539</v>
      </c>
      <c r="G5" s="119"/>
    </row>
    <row r="6" spans="1:4" ht="13.5" thickBot="1">
      <c r="A6" s="21">
        <v>1</v>
      </c>
      <c r="B6" s="605">
        <v>2</v>
      </c>
      <c r="C6" s="606"/>
      <c r="D6" s="60">
        <v>3</v>
      </c>
    </row>
    <row r="7" spans="1:4" s="4" customFormat="1" ht="53.25" customHeight="1" thickBot="1">
      <c r="A7" s="120" t="s">
        <v>7</v>
      </c>
      <c r="B7" s="595" t="s">
        <v>224</v>
      </c>
      <c r="C7" s="607"/>
      <c r="D7" s="129">
        <v>700</v>
      </c>
    </row>
    <row r="8" spans="1:4" ht="18" customHeight="1">
      <c r="A8" s="623"/>
      <c r="B8" s="613" t="s">
        <v>398</v>
      </c>
      <c r="C8" s="614"/>
      <c r="D8" s="604"/>
    </row>
    <row r="9" spans="1:4" ht="37.5" customHeight="1">
      <c r="A9" s="604"/>
      <c r="B9" s="610" t="s">
        <v>768</v>
      </c>
      <c r="C9" s="611"/>
      <c r="D9" s="604"/>
    </row>
    <row r="10" spans="1:4" ht="20.25" customHeight="1" thickBot="1">
      <c r="A10" s="624"/>
      <c r="B10" s="612" t="s">
        <v>769</v>
      </c>
      <c r="C10" s="602"/>
      <c r="D10" s="130"/>
    </row>
    <row r="11" spans="1:4" s="4" customFormat="1" ht="48" customHeight="1" thickBot="1">
      <c r="A11" s="121" t="s">
        <v>81</v>
      </c>
      <c r="B11" s="595" t="s">
        <v>225</v>
      </c>
      <c r="C11" s="607"/>
      <c r="D11" s="129">
        <v>1100</v>
      </c>
    </row>
    <row r="12" spans="1:4" ht="18.75" customHeight="1">
      <c r="A12" s="623"/>
      <c r="B12" s="613" t="s">
        <v>398</v>
      </c>
      <c r="C12" s="614"/>
      <c r="D12" s="604"/>
    </row>
    <row r="13" spans="1:4" ht="37.5" customHeight="1">
      <c r="A13" s="604"/>
      <c r="B13" s="610" t="s">
        <v>770</v>
      </c>
      <c r="C13" s="611"/>
      <c r="D13" s="604"/>
    </row>
    <row r="14" spans="1:4" ht="20.25" customHeight="1" thickBot="1">
      <c r="A14" s="604"/>
      <c r="B14" s="602" t="s">
        <v>769</v>
      </c>
      <c r="C14" s="603"/>
      <c r="D14" s="604"/>
    </row>
    <row r="15" spans="1:4" s="4" customFormat="1" ht="58.5" customHeight="1" thickBot="1">
      <c r="A15" s="120" t="s">
        <v>82</v>
      </c>
      <c r="B15" s="595" t="s">
        <v>226</v>
      </c>
      <c r="C15" s="607"/>
      <c r="D15" s="129">
        <v>1600</v>
      </c>
    </row>
    <row r="16" spans="1:4" ht="24.75" customHeight="1">
      <c r="A16" s="623"/>
      <c r="B16" s="613" t="s">
        <v>398</v>
      </c>
      <c r="C16" s="614"/>
      <c r="D16" s="604"/>
    </row>
    <row r="17" spans="1:4" ht="42.75" customHeight="1">
      <c r="A17" s="604"/>
      <c r="B17" s="610" t="s">
        <v>771</v>
      </c>
      <c r="C17" s="611"/>
      <c r="D17" s="604"/>
    </row>
    <row r="18" spans="1:4" ht="18.75" customHeight="1" thickBot="1">
      <c r="A18" s="604"/>
      <c r="B18" s="602" t="s">
        <v>769</v>
      </c>
      <c r="C18" s="603"/>
      <c r="D18" s="604"/>
    </row>
    <row r="19" spans="1:4" ht="32.25" customHeight="1" thickBot="1">
      <c r="A19" s="122" t="s">
        <v>83</v>
      </c>
      <c r="B19" s="600" t="s">
        <v>772</v>
      </c>
      <c r="C19" s="601"/>
      <c r="D19" s="131">
        <v>180</v>
      </c>
    </row>
    <row r="20" spans="1:4" ht="19.5" customHeight="1" thickBot="1">
      <c r="A20" s="123"/>
      <c r="B20" s="608" t="s">
        <v>773</v>
      </c>
      <c r="C20" s="609"/>
      <c r="D20" s="132"/>
    </row>
    <row r="21" spans="1:4" ht="16.5" thickBot="1">
      <c r="A21" s="122" t="s">
        <v>84</v>
      </c>
      <c r="B21" s="595" t="s">
        <v>774</v>
      </c>
      <c r="C21" s="607"/>
      <c r="D21" s="131">
        <v>300</v>
      </c>
    </row>
    <row r="22" spans="1:4" ht="15.75" customHeight="1" thickBot="1">
      <c r="A22" s="123"/>
      <c r="B22" s="615" t="s">
        <v>775</v>
      </c>
      <c r="C22" s="616"/>
      <c r="D22" s="133"/>
    </row>
    <row r="23" spans="1:4" ht="20.25" customHeight="1">
      <c r="A23" s="125"/>
      <c r="B23" s="126"/>
      <c r="C23" s="126"/>
      <c r="D23" s="134"/>
    </row>
    <row r="24" spans="1:5" ht="12.75">
      <c r="A24" s="20"/>
      <c r="B24" s="20"/>
      <c r="C24" s="20"/>
      <c r="D24" s="49"/>
      <c r="E24" s="20"/>
    </row>
    <row r="25" spans="1:5" s="119" customFormat="1" ht="15.75">
      <c r="A25" s="617" t="s">
        <v>776</v>
      </c>
      <c r="B25" s="617"/>
      <c r="C25" s="617"/>
      <c r="D25" s="617"/>
      <c r="E25" s="128"/>
    </row>
    <row r="26" spans="1:5" s="119" customFormat="1" ht="16.5" thickBot="1">
      <c r="A26" s="58"/>
      <c r="B26" s="58"/>
      <c r="C26" s="58"/>
      <c r="D26" s="85"/>
      <c r="E26" s="128"/>
    </row>
    <row r="27" spans="1:4" ht="30.75" customHeight="1" thickBot="1">
      <c r="A27" s="120" t="s">
        <v>777</v>
      </c>
      <c r="B27" s="594" t="s">
        <v>227</v>
      </c>
      <c r="C27" s="595"/>
      <c r="D27" s="50">
        <v>2500</v>
      </c>
    </row>
    <row r="28" spans="1:4" ht="21" customHeight="1">
      <c r="A28" s="620"/>
      <c r="B28" s="596" t="s">
        <v>779</v>
      </c>
      <c r="C28" s="597"/>
      <c r="D28" s="532"/>
    </row>
    <row r="29" spans="1:4" ht="50.25" customHeight="1" thickBot="1">
      <c r="A29" s="619"/>
      <c r="B29" s="598" t="s">
        <v>780</v>
      </c>
      <c r="C29" s="599"/>
      <c r="D29" s="533"/>
    </row>
    <row r="30" spans="1:4" ht="16.5" thickBot="1">
      <c r="A30" s="120" t="s">
        <v>778</v>
      </c>
      <c r="B30" s="594" t="s">
        <v>228</v>
      </c>
      <c r="C30" s="595"/>
      <c r="D30" s="50">
        <v>2000</v>
      </c>
    </row>
    <row r="31" spans="1:4" ht="27" customHeight="1">
      <c r="A31" s="618"/>
      <c r="B31" s="596" t="s">
        <v>779</v>
      </c>
      <c r="C31" s="597"/>
      <c r="D31" s="621"/>
    </row>
    <row r="32" spans="1:4" ht="62.25" customHeight="1" thickBot="1">
      <c r="A32" s="619"/>
      <c r="B32" s="598" t="s">
        <v>781</v>
      </c>
      <c r="C32" s="599"/>
      <c r="D32" s="622"/>
    </row>
  </sheetData>
  <sheetProtection/>
  <mergeCells count="37">
    <mergeCell ref="B7:C7"/>
    <mergeCell ref="D28:D29"/>
    <mergeCell ref="B27:C27"/>
    <mergeCell ref="A16:A18"/>
    <mergeCell ref="D12:D14"/>
    <mergeCell ref="A8:A10"/>
    <mergeCell ref="A12:A14"/>
    <mergeCell ref="B14:C14"/>
    <mergeCell ref="B17:C17"/>
    <mergeCell ref="B16:C16"/>
    <mergeCell ref="D8:D9"/>
    <mergeCell ref="B8:C8"/>
    <mergeCell ref="B29:C29"/>
    <mergeCell ref="B31:C31"/>
    <mergeCell ref="B21:C21"/>
    <mergeCell ref="B22:C22"/>
    <mergeCell ref="A25:D25"/>
    <mergeCell ref="A31:A32"/>
    <mergeCell ref="A28:A29"/>
    <mergeCell ref="D31:D32"/>
    <mergeCell ref="B11:C11"/>
    <mergeCell ref="B20:C20"/>
    <mergeCell ref="B15:C15"/>
    <mergeCell ref="B9:C9"/>
    <mergeCell ref="B13:C13"/>
    <mergeCell ref="B10:C10"/>
    <mergeCell ref="B12:C12"/>
    <mergeCell ref="B5:C5"/>
    <mergeCell ref="A3:D3"/>
    <mergeCell ref="B30:C30"/>
    <mergeCell ref="B28:C28"/>
    <mergeCell ref="B32:C32"/>
    <mergeCell ref="A1:D1"/>
    <mergeCell ref="B19:C19"/>
    <mergeCell ref="B18:C18"/>
    <mergeCell ref="D16:D18"/>
    <mergeCell ref="B6:C6"/>
  </mergeCells>
  <printOptions/>
  <pageMargins left="0.25" right="0.25"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F140"/>
  <sheetViews>
    <sheetView zoomScalePageLayoutView="0" workbookViewId="0" topLeftCell="A118">
      <selection activeCell="F135" sqref="F135"/>
    </sheetView>
  </sheetViews>
  <sheetFormatPr defaultColWidth="9.140625" defaultRowHeight="12.75"/>
  <cols>
    <col min="1" max="1" width="10.8515625" style="183" customWidth="1"/>
    <col min="2" max="2" width="81.421875" style="57" customWidth="1"/>
    <col min="3" max="3" width="16.00390625" style="169" customWidth="1"/>
    <col min="4" max="4" width="21.7109375" style="57" bestFit="1" customWidth="1"/>
    <col min="5" max="16384" width="9.140625" style="57" customWidth="1"/>
  </cols>
  <sheetData>
    <row r="1" spans="1:3" ht="15.75">
      <c r="A1" s="634"/>
      <c r="B1" s="634"/>
      <c r="C1" s="162"/>
    </row>
    <row r="2" spans="1:3" ht="37.5" customHeight="1">
      <c r="A2" s="554" t="s">
        <v>42</v>
      </c>
      <c r="B2" s="554"/>
      <c r="C2" s="554"/>
    </row>
    <row r="3" spans="1:3" ht="15.75">
      <c r="A3" s="174"/>
      <c r="B3" s="170"/>
      <c r="C3" s="163"/>
    </row>
    <row r="4" spans="1:3" ht="15.75">
      <c r="A4" s="559" t="s">
        <v>58</v>
      </c>
      <c r="B4" s="559"/>
      <c r="C4" s="559"/>
    </row>
    <row r="5" spans="1:3" ht="30" customHeight="1" thickBot="1">
      <c r="A5" s="175"/>
      <c r="B5" s="171"/>
      <c r="C5" s="162"/>
    </row>
    <row r="6" spans="1:4" ht="32.25" customHeight="1" thickBot="1">
      <c r="A6" s="438" t="s">
        <v>540</v>
      </c>
      <c r="B6" s="438" t="s">
        <v>43</v>
      </c>
      <c r="C6" s="460" t="s">
        <v>539</v>
      </c>
      <c r="D6" s="491"/>
    </row>
    <row r="7" spans="1:3" ht="16.5" thickBot="1">
      <c r="A7" s="133">
        <v>1</v>
      </c>
      <c r="B7" s="124">
        <v>2</v>
      </c>
      <c r="C7" s="164">
        <v>3</v>
      </c>
    </row>
    <row r="8" spans="1:3" s="172" customFormat="1" ht="21" customHeight="1" thickBot="1">
      <c r="A8" s="176" t="s">
        <v>72</v>
      </c>
      <c r="B8" s="135" t="s">
        <v>86</v>
      </c>
      <c r="C8" s="91">
        <v>790</v>
      </c>
    </row>
    <row r="9" spans="1:3" s="172" customFormat="1" ht="15.75">
      <c r="A9" s="177"/>
      <c r="B9" s="136" t="s">
        <v>221</v>
      </c>
      <c r="C9" s="635"/>
    </row>
    <row r="10" spans="1:3" s="172" customFormat="1" ht="15.75">
      <c r="A10" s="178"/>
      <c r="B10" s="137" t="s">
        <v>177</v>
      </c>
      <c r="C10" s="636"/>
    </row>
    <row r="11" spans="1:3" s="172" customFormat="1" ht="15.75">
      <c r="A11" s="178"/>
      <c r="B11" s="138" t="s">
        <v>782</v>
      </c>
      <c r="C11" s="636"/>
    </row>
    <row r="12" spans="1:3" s="172" customFormat="1" ht="31.5">
      <c r="A12" s="178"/>
      <c r="B12" s="138" t="s">
        <v>783</v>
      </c>
      <c r="C12" s="636"/>
    </row>
    <row r="13" spans="1:3" s="172" customFormat="1" ht="18.75" customHeight="1">
      <c r="A13" s="178"/>
      <c r="B13" s="138" t="s">
        <v>784</v>
      </c>
      <c r="C13" s="636"/>
    </row>
    <row r="14" spans="1:3" s="172" customFormat="1" ht="31.5">
      <c r="A14" s="178"/>
      <c r="B14" s="138" t="s">
        <v>806</v>
      </c>
      <c r="C14" s="636"/>
    </row>
    <row r="15" spans="1:3" s="172" customFormat="1" ht="19.5" customHeight="1">
      <c r="A15" s="178"/>
      <c r="B15" s="138" t="s">
        <v>785</v>
      </c>
      <c r="C15" s="636"/>
    </row>
    <row r="16" spans="1:3" s="172" customFormat="1" ht="16.5" customHeight="1">
      <c r="A16" s="178"/>
      <c r="B16" s="139" t="s">
        <v>786</v>
      </c>
      <c r="C16" s="636"/>
    </row>
    <row r="17" spans="1:3" s="172" customFormat="1" ht="19.5" customHeight="1" thickBot="1">
      <c r="A17" s="178"/>
      <c r="B17" s="140" t="s">
        <v>787</v>
      </c>
      <c r="C17" s="636"/>
    </row>
    <row r="18" spans="1:3" s="172" customFormat="1" ht="19.5" customHeight="1" thickBot="1">
      <c r="A18" s="179"/>
      <c r="B18" s="109" t="s">
        <v>788</v>
      </c>
      <c r="C18" s="637"/>
    </row>
    <row r="19" spans="1:3" s="172" customFormat="1" ht="18" customHeight="1" thickBot="1">
      <c r="A19" s="180" t="s">
        <v>73</v>
      </c>
      <c r="B19" s="141" t="s">
        <v>89</v>
      </c>
      <c r="C19" s="50">
        <v>700</v>
      </c>
    </row>
    <row r="20" spans="1:3" s="172" customFormat="1" ht="15.75">
      <c r="A20" s="638"/>
      <c r="B20" s="142" t="s">
        <v>221</v>
      </c>
      <c r="C20" s="641"/>
    </row>
    <row r="21" spans="1:3" s="172" customFormat="1" ht="15.75">
      <c r="A21" s="639"/>
      <c r="B21" s="143" t="s">
        <v>177</v>
      </c>
      <c r="C21" s="579"/>
    </row>
    <row r="22" spans="1:3" s="172" customFormat="1" ht="18.75" customHeight="1">
      <c r="A22" s="639"/>
      <c r="B22" s="144" t="s">
        <v>789</v>
      </c>
      <c r="C22" s="579"/>
    </row>
    <row r="23" spans="1:3" s="172" customFormat="1" ht="16.5" customHeight="1">
      <c r="A23" s="639"/>
      <c r="B23" s="145" t="s">
        <v>790</v>
      </c>
      <c r="C23" s="579"/>
    </row>
    <row r="24" spans="1:3" s="172" customFormat="1" ht="16.5" thickBot="1">
      <c r="A24" s="640"/>
      <c r="B24" s="146" t="s">
        <v>791</v>
      </c>
      <c r="C24" s="642"/>
    </row>
    <row r="25" spans="1:3" s="173" customFormat="1" ht="19.5" customHeight="1" thickBot="1">
      <c r="A25" s="181" t="s">
        <v>87</v>
      </c>
      <c r="B25" s="109" t="s">
        <v>792</v>
      </c>
      <c r="C25" s="91">
        <v>900</v>
      </c>
    </row>
    <row r="26" spans="1:3" s="173" customFormat="1" ht="19.5" customHeight="1">
      <c r="A26" s="638"/>
      <c r="B26" s="147" t="s">
        <v>221</v>
      </c>
      <c r="C26" s="643"/>
    </row>
    <row r="27" spans="1:3" s="173" customFormat="1" ht="19.5" customHeight="1">
      <c r="A27" s="639"/>
      <c r="B27" s="148" t="s">
        <v>177</v>
      </c>
      <c r="C27" s="644"/>
    </row>
    <row r="28" spans="1:3" s="172" customFormat="1" ht="14.25" customHeight="1">
      <c r="A28" s="639"/>
      <c r="B28" s="148" t="s">
        <v>793</v>
      </c>
      <c r="C28" s="644"/>
    </row>
    <row r="29" spans="1:3" s="172" customFormat="1" ht="30.75" customHeight="1">
      <c r="A29" s="639"/>
      <c r="B29" s="148" t="s">
        <v>794</v>
      </c>
      <c r="C29" s="644"/>
    </row>
    <row r="30" spans="1:3" s="172" customFormat="1" ht="15.75">
      <c r="A30" s="639"/>
      <c r="B30" s="148" t="s">
        <v>795</v>
      </c>
      <c r="C30" s="644"/>
    </row>
    <row r="31" spans="1:3" s="172" customFormat="1" ht="18" customHeight="1" thickBot="1">
      <c r="A31" s="640"/>
      <c r="B31" s="149" t="s">
        <v>796</v>
      </c>
      <c r="C31" s="645"/>
    </row>
    <row r="32" spans="1:3" s="172" customFormat="1" ht="23.25" customHeight="1" thickBot="1">
      <c r="A32" s="180" t="s">
        <v>88</v>
      </c>
      <c r="B32" s="141" t="s">
        <v>797</v>
      </c>
      <c r="C32" s="50">
        <v>400</v>
      </c>
    </row>
    <row r="33" spans="1:3" s="172" customFormat="1" ht="18.75" customHeight="1">
      <c r="A33" s="638"/>
      <c r="B33" s="142" t="s">
        <v>221</v>
      </c>
      <c r="C33" s="532"/>
    </row>
    <row r="34" spans="1:3" s="172" customFormat="1" ht="18.75" customHeight="1">
      <c r="A34" s="639"/>
      <c r="B34" s="150" t="s">
        <v>231</v>
      </c>
      <c r="C34" s="536"/>
    </row>
    <row r="35" spans="1:3" s="172" customFormat="1" ht="18.75" customHeight="1">
      <c r="A35" s="639"/>
      <c r="B35" s="143" t="s">
        <v>177</v>
      </c>
      <c r="C35" s="536"/>
    </row>
    <row r="36" spans="1:3" s="172" customFormat="1" ht="21.75" customHeight="1" thickBot="1">
      <c r="A36" s="640"/>
      <c r="B36" s="151" t="s">
        <v>798</v>
      </c>
      <c r="C36" s="536"/>
    </row>
    <row r="37" spans="1:3" s="172" customFormat="1" ht="27.75" customHeight="1" thickBot="1">
      <c r="A37" s="180" t="s">
        <v>90</v>
      </c>
      <c r="B37" s="141" t="s">
        <v>799</v>
      </c>
      <c r="C37" s="50">
        <v>650</v>
      </c>
    </row>
    <row r="38" spans="1:3" s="172" customFormat="1" ht="15.75" customHeight="1">
      <c r="A38" s="638"/>
      <c r="B38" s="142" t="s">
        <v>221</v>
      </c>
      <c r="C38" s="532"/>
    </row>
    <row r="39" spans="1:3" s="172" customFormat="1" ht="17.25" customHeight="1">
      <c r="A39" s="639"/>
      <c r="B39" s="143" t="s">
        <v>177</v>
      </c>
      <c r="C39" s="536"/>
    </row>
    <row r="40" spans="1:3" s="172" customFormat="1" ht="16.5" customHeight="1" thickBot="1">
      <c r="A40" s="640"/>
      <c r="B40" s="151" t="s">
        <v>800</v>
      </c>
      <c r="C40" s="533"/>
    </row>
    <row r="41" spans="1:3" s="172" customFormat="1" ht="24.75" customHeight="1" thickBot="1">
      <c r="A41" s="180" t="s">
        <v>91</v>
      </c>
      <c r="B41" s="141" t="s">
        <v>801</v>
      </c>
      <c r="C41" s="50">
        <v>850</v>
      </c>
    </row>
    <row r="42" spans="1:3" s="172" customFormat="1" ht="18" customHeight="1">
      <c r="A42" s="638"/>
      <c r="B42" s="142" t="s">
        <v>221</v>
      </c>
      <c r="C42" s="532"/>
    </row>
    <row r="43" spans="1:3" s="172" customFormat="1" ht="18" customHeight="1">
      <c r="A43" s="639"/>
      <c r="B43" s="143" t="s">
        <v>177</v>
      </c>
      <c r="C43" s="536"/>
    </row>
    <row r="44" spans="1:3" s="172" customFormat="1" ht="31.5" customHeight="1" thickBot="1">
      <c r="A44" s="640"/>
      <c r="B44" s="151" t="s">
        <v>802</v>
      </c>
      <c r="C44" s="533"/>
    </row>
    <row r="45" spans="1:3" s="172" customFormat="1" ht="29.25" customHeight="1" thickBot="1">
      <c r="A45" s="181" t="s">
        <v>92</v>
      </c>
      <c r="B45" s="109" t="s">
        <v>93</v>
      </c>
      <c r="C45" s="50">
        <v>1400</v>
      </c>
    </row>
    <row r="46" spans="1:3" s="172" customFormat="1" ht="21" customHeight="1">
      <c r="A46" s="638"/>
      <c r="B46" s="142" t="s">
        <v>221</v>
      </c>
      <c r="C46" s="532"/>
    </row>
    <row r="47" spans="1:3" s="172" customFormat="1" ht="24.75" customHeight="1">
      <c r="A47" s="639"/>
      <c r="B47" s="143" t="s">
        <v>231</v>
      </c>
      <c r="C47" s="536"/>
    </row>
    <row r="48" spans="1:3" s="172" customFormat="1" ht="15.75">
      <c r="A48" s="639"/>
      <c r="B48" s="152" t="s">
        <v>177</v>
      </c>
      <c r="C48" s="536"/>
    </row>
    <row r="49" spans="1:3" s="172" customFormat="1" ht="15.75" customHeight="1">
      <c r="A49" s="639"/>
      <c r="B49" s="143" t="s">
        <v>94</v>
      </c>
      <c r="C49" s="536"/>
    </row>
    <row r="50" spans="1:3" s="172" customFormat="1" ht="16.5" thickBot="1">
      <c r="A50" s="640"/>
      <c r="B50" s="151" t="s">
        <v>95</v>
      </c>
      <c r="C50" s="536"/>
    </row>
    <row r="51" spans="1:3" s="172" customFormat="1" ht="16.5" thickBot="1">
      <c r="A51" s="181" t="s">
        <v>96</v>
      </c>
      <c r="B51" s="153" t="s">
        <v>97</v>
      </c>
      <c r="C51" s="533"/>
    </row>
    <row r="52" spans="1:4" s="172" customFormat="1" ht="25.5" customHeight="1" thickBot="1">
      <c r="A52" s="181" t="s">
        <v>99</v>
      </c>
      <c r="B52" s="161" t="s">
        <v>98</v>
      </c>
      <c r="C52" s="50">
        <v>250</v>
      </c>
      <c r="D52" s="173"/>
    </row>
    <row r="53" spans="1:3" s="172" customFormat="1" ht="19.5" customHeight="1">
      <c r="A53" s="639"/>
      <c r="B53" s="152" t="s">
        <v>100</v>
      </c>
      <c r="C53" s="536"/>
    </row>
    <row r="54" spans="1:3" s="172" customFormat="1" ht="16.5" customHeight="1">
      <c r="A54" s="639"/>
      <c r="B54" s="143" t="s">
        <v>101</v>
      </c>
      <c r="C54" s="536"/>
    </row>
    <row r="55" spans="1:3" s="172" customFormat="1" ht="19.5" customHeight="1">
      <c r="A55" s="639"/>
      <c r="B55" s="143" t="s">
        <v>803</v>
      </c>
      <c r="C55" s="536"/>
    </row>
    <row r="56" spans="1:3" s="172" customFormat="1" ht="19.5" customHeight="1">
      <c r="A56" s="639"/>
      <c r="B56" s="143" t="s">
        <v>102</v>
      </c>
      <c r="C56" s="536"/>
    </row>
    <row r="57" spans="1:3" s="172" customFormat="1" ht="19.5" customHeight="1">
      <c r="A57" s="639"/>
      <c r="B57" s="143" t="s">
        <v>103</v>
      </c>
      <c r="C57" s="536"/>
    </row>
    <row r="58" spans="1:3" s="172" customFormat="1" ht="18.75" customHeight="1" thickBot="1">
      <c r="A58" s="640"/>
      <c r="B58" s="151" t="s">
        <v>104</v>
      </c>
      <c r="C58" s="533"/>
    </row>
    <row r="59" spans="1:4" s="172" customFormat="1" ht="18.75" customHeight="1" thickBot="1">
      <c r="A59" s="181" t="s">
        <v>229</v>
      </c>
      <c r="B59" s="160" t="s">
        <v>804</v>
      </c>
      <c r="C59" s="50">
        <v>900</v>
      </c>
      <c r="D59" s="173"/>
    </row>
    <row r="60" spans="1:3" s="172" customFormat="1" ht="18.75" customHeight="1">
      <c r="A60" s="638"/>
      <c r="B60" s="154" t="s">
        <v>221</v>
      </c>
      <c r="C60" s="532"/>
    </row>
    <row r="61" spans="1:3" s="172" customFormat="1" ht="18.75" customHeight="1">
      <c r="A61" s="639"/>
      <c r="B61" s="155" t="s">
        <v>177</v>
      </c>
      <c r="C61" s="536"/>
    </row>
    <row r="62" spans="1:3" s="172" customFormat="1" ht="18.75" customHeight="1">
      <c r="A62" s="639"/>
      <c r="B62" s="155" t="s">
        <v>231</v>
      </c>
      <c r="C62" s="536"/>
    </row>
    <row r="63" spans="1:3" s="172" customFormat="1" ht="15.75">
      <c r="A63" s="639"/>
      <c r="B63" s="143" t="s">
        <v>105</v>
      </c>
      <c r="C63" s="536"/>
    </row>
    <row r="64" spans="1:3" s="172" customFormat="1" ht="15.75">
      <c r="A64" s="639"/>
      <c r="B64" s="143" t="s">
        <v>106</v>
      </c>
      <c r="C64" s="536"/>
    </row>
    <row r="65" spans="1:3" s="172" customFormat="1" ht="16.5" thickBot="1">
      <c r="A65" s="640"/>
      <c r="B65" s="151" t="s">
        <v>107</v>
      </c>
      <c r="C65" s="533"/>
    </row>
    <row r="66" spans="1:4" s="172" customFormat="1" ht="16.5" thickBot="1">
      <c r="A66" s="180" t="s">
        <v>233</v>
      </c>
      <c r="B66" s="156" t="s">
        <v>74</v>
      </c>
      <c r="C66" s="50">
        <v>600</v>
      </c>
      <c r="D66" s="173"/>
    </row>
    <row r="67" spans="1:3" s="172" customFormat="1" ht="15.75">
      <c r="A67" s="638"/>
      <c r="B67" s="154" t="s">
        <v>221</v>
      </c>
      <c r="C67" s="532"/>
    </row>
    <row r="68" spans="1:3" s="172" customFormat="1" ht="15.75">
      <c r="A68" s="639"/>
      <c r="B68" s="155" t="s">
        <v>177</v>
      </c>
      <c r="C68" s="536"/>
    </row>
    <row r="69" spans="1:3" s="172" customFormat="1" ht="15.75">
      <c r="A69" s="639"/>
      <c r="B69" s="155" t="s">
        <v>231</v>
      </c>
      <c r="C69" s="536"/>
    </row>
    <row r="70" spans="1:3" s="172" customFormat="1" ht="15.75">
      <c r="A70" s="639"/>
      <c r="B70" s="138" t="s">
        <v>108</v>
      </c>
      <c r="C70" s="536"/>
    </row>
    <row r="71" spans="1:3" s="172" customFormat="1" ht="15.75">
      <c r="A71" s="639"/>
      <c r="B71" s="143" t="s">
        <v>109</v>
      </c>
      <c r="C71" s="536"/>
    </row>
    <row r="72" spans="1:3" s="172" customFormat="1" ht="16.5" thickBot="1">
      <c r="A72" s="640"/>
      <c r="B72" s="151" t="s">
        <v>110</v>
      </c>
      <c r="C72" s="533"/>
    </row>
    <row r="73" spans="1:4" s="172" customFormat="1" ht="22.5" customHeight="1" thickBot="1">
      <c r="A73" s="180" t="s">
        <v>234</v>
      </c>
      <c r="B73" s="156" t="s">
        <v>805</v>
      </c>
      <c r="C73" s="50">
        <v>700</v>
      </c>
      <c r="D73" s="173"/>
    </row>
    <row r="74" spans="1:3" s="172" customFormat="1" ht="16.5" customHeight="1">
      <c r="A74" s="638"/>
      <c r="B74" s="154" t="s">
        <v>221</v>
      </c>
      <c r="C74" s="641"/>
    </row>
    <row r="75" spans="1:3" s="172" customFormat="1" ht="18" customHeight="1">
      <c r="A75" s="639"/>
      <c r="B75" s="155" t="s">
        <v>177</v>
      </c>
      <c r="C75" s="579"/>
    </row>
    <row r="76" spans="1:3" s="172" customFormat="1" ht="18" customHeight="1">
      <c r="A76" s="639"/>
      <c r="B76" s="155" t="s">
        <v>177</v>
      </c>
      <c r="C76" s="579"/>
    </row>
    <row r="77" spans="1:3" s="172" customFormat="1" ht="15.75">
      <c r="A77" s="639"/>
      <c r="B77" s="143" t="s">
        <v>111</v>
      </c>
      <c r="C77" s="579"/>
    </row>
    <row r="78" spans="1:3" s="172" customFormat="1" ht="15.75">
      <c r="A78" s="639"/>
      <c r="B78" s="143" t="s">
        <v>112</v>
      </c>
      <c r="C78" s="579"/>
    </row>
    <row r="79" spans="1:3" s="172" customFormat="1" ht="16.5" thickBot="1">
      <c r="A79" s="640"/>
      <c r="B79" s="151" t="s">
        <v>113</v>
      </c>
      <c r="C79" s="642"/>
    </row>
    <row r="80" spans="1:3" ht="16.5" thickBot="1">
      <c r="A80" s="180" t="s">
        <v>235</v>
      </c>
      <c r="B80" s="157" t="s">
        <v>232</v>
      </c>
      <c r="C80" s="50">
        <v>2300</v>
      </c>
    </row>
    <row r="81" spans="1:3" ht="15.75">
      <c r="A81" s="625"/>
      <c r="B81" s="154" t="s">
        <v>221</v>
      </c>
      <c r="C81" s="646"/>
    </row>
    <row r="82" spans="1:3" ht="15.75">
      <c r="A82" s="626"/>
      <c r="B82" s="155" t="s">
        <v>177</v>
      </c>
      <c r="C82" s="647"/>
    </row>
    <row r="83" spans="1:3" ht="15.75">
      <c r="A83" s="626"/>
      <c r="B83" s="155" t="s">
        <v>231</v>
      </c>
      <c r="C83" s="647"/>
    </row>
    <row r="84" spans="1:3" ht="16.5" thickBot="1">
      <c r="A84" s="627"/>
      <c r="B84" s="158" t="s">
        <v>807</v>
      </c>
      <c r="C84" s="648"/>
    </row>
    <row r="85" spans="1:3" ht="16.5" thickBot="1">
      <c r="A85" s="181" t="s">
        <v>240</v>
      </c>
      <c r="B85" s="159" t="s">
        <v>241</v>
      </c>
      <c r="C85" s="50">
        <v>2100</v>
      </c>
    </row>
    <row r="86" spans="1:6" ht="23.25" customHeight="1" thickBot="1">
      <c r="A86" s="182" t="s">
        <v>546</v>
      </c>
      <c r="B86" s="76" t="s">
        <v>547</v>
      </c>
      <c r="C86" s="165">
        <v>1000</v>
      </c>
      <c r="F86" s="57" t="s">
        <v>576</v>
      </c>
    </row>
    <row r="87" spans="1:3" ht="15.75">
      <c r="A87" s="534"/>
      <c r="B87" s="184" t="s">
        <v>398</v>
      </c>
      <c r="C87" s="166"/>
    </row>
    <row r="88" spans="1:3" ht="15.75">
      <c r="A88" s="535"/>
      <c r="B88" s="185" t="s">
        <v>401</v>
      </c>
      <c r="C88" s="166"/>
    </row>
    <row r="89" spans="1:3" ht="15.75">
      <c r="A89" s="535"/>
      <c r="B89" s="185" t="s">
        <v>548</v>
      </c>
      <c r="C89" s="166"/>
    </row>
    <row r="90" spans="1:3" ht="15.75">
      <c r="A90" s="535"/>
      <c r="B90" s="185" t="s">
        <v>549</v>
      </c>
      <c r="C90" s="166"/>
    </row>
    <row r="91" spans="1:3" ht="16.5" thickBot="1">
      <c r="A91" s="546"/>
      <c r="B91" s="186" t="s">
        <v>550</v>
      </c>
      <c r="C91" s="167"/>
    </row>
    <row r="92" spans="1:6" ht="32.25" thickBot="1">
      <c r="A92" s="182" t="s">
        <v>551</v>
      </c>
      <c r="B92" s="187" t="s">
        <v>552</v>
      </c>
      <c r="C92" s="165">
        <v>5000</v>
      </c>
      <c r="F92" s="57" t="s">
        <v>576</v>
      </c>
    </row>
    <row r="93" spans="1:3" ht="15.75">
      <c r="A93" s="534"/>
      <c r="B93" s="184" t="s">
        <v>553</v>
      </c>
      <c r="C93" s="166"/>
    </row>
    <row r="94" spans="1:3" ht="15.75">
      <c r="A94" s="535"/>
      <c r="B94" s="185" t="s">
        <v>554</v>
      </c>
      <c r="C94" s="166"/>
    </row>
    <row r="95" spans="1:3" ht="15.75">
      <c r="A95" s="535"/>
      <c r="B95" s="185" t="s">
        <v>555</v>
      </c>
      <c r="C95" s="166"/>
    </row>
    <row r="96" spans="1:3" ht="15.75">
      <c r="A96" s="535"/>
      <c r="B96" s="185" t="s">
        <v>556</v>
      </c>
      <c r="C96" s="166"/>
    </row>
    <row r="97" spans="1:3" ht="15.75">
      <c r="A97" s="535"/>
      <c r="B97" s="185" t="s">
        <v>557</v>
      </c>
      <c r="C97" s="166"/>
    </row>
    <row r="98" spans="1:3" ht="15.75">
      <c r="A98" s="535"/>
      <c r="B98" s="185" t="s">
        <v>558</v>
      </c>
      <c r="C98" s="166"/>
    </row>
    <row r="99" spans="1:3" ht="16.5" thickBot="1">
      <c r="A99" s="546"/>
      <c r="B99" s="186" t="s">
        <v>559</v>
      </c>
      <c r="C99" s="167"/>
    </row>
    <row r="100" spans="1:6" ht="16.5" thickBot="1">
      <c r="A100" s="182" t="s">
        <v>560</v>
      </c>
      <c r="B100" s="187" t="s">
        <v>561</v>
      </c>
      <c r="C100" s="165">
        <v>4000</v>
      </c>
      <c r="F100" s="57" t="s">
        <v>576</v>
      </c>
    </row>
    <row r="101" spans="1:3" ht="15.75">
      <c r="A101" s="534"/>
      <c r="B101" s="188" t="s">
        <v>562</v>
      </c>
      <c r="C101" s="166"/>
    </row>
    <row r="102" spans="1:3" ht="15.75">
      <c r="A102" s="535"/>
      <c r="B102" s="189" t="s">
        <v>563</v>
      </c>
      <c r="C102" s="166"/>
    </row>
    <row r="103" spans="1:3" ht="15.75">
      <c r="A103" s="535"/>
      <c r="B103" s="185" t="s">
        <v>554</v>
      </c>
      <c r="C103" s="166"/>
    </row>
    <row r="104" spans="1:3" ht="15.75">
      <c r="A104" s="535"/>
      <c r="B104" s="185" t="s">
        <v>555</v>
      </c>
      <c r="C104" s="166"/>
    </row>
    <row r="105" spans="1:3" ht="15.75">
      <c r="A105" s="535"/>
      <c r="B105" s="190" t="s">
        <v>564</v>
      </c>
      <c r="C105" s="166"/>
    </row>
    <row r="106" spans="1:3" ht="16.5" thickBot="1">
      <c r="A106" s="546"/>
      <c r="B106" s="191" t="s">
        <v>565</v>
      </c>
      <c r="C106" s="167"/>
    </row>
    <row r="107" spans="1:6" ht="16.5" thickBot="1">
      <c r="A107" s="182" t="s">
        <v>566</v>
      </c>
      <c r="B107" s="187" t="s">
        <v>567</v>
      </c>
      <c r="C107" s="165">
        <v>800</v>
      </c>
      <c r="F107" s="57" t="s">
        <v>576</v>
      </c>
    </row>
    <row r="108" spans="1:3" ht="15.75">
      <c r="A108" s="534"/>
      <c r="B108" s="188" t="s">
        <v>562</v>
      </c>
      <c r="C108" s="166"/>
    </row>
    <row r="109" spans="1:3" ht="15.75">
      <c r="A109" s="535"/>
      <c r="B109" s="190" t="s">
        <v>567</v>
      </c>
      <c r="C109" s="166"/>
    </row>
    <row r="110" spans="1:3" ht="16.5" thickBot="1">
      <c r="A110" s="546"/>
      <c r="B110" s="191" t="s">
        <v>559</v>
      </c>
      <c r="C110" s="167"/>
    </row>
    <row r="111" spans="1:6" ht="16.5" thickBot="1">
      <c r="A111" s="182" t="s">
        <v>568</v>
      </c>
      <c r="B111" s="187" t="s">
        <v>569</v>
      </c>
      <c r="C111" s="165">
        <v>800</v>
      </c>
      <c r="F111" s="57" t="s">
        <v>576</v>
      </c>
    </row>
    <row r="112" spans="1:3" ht="15.75">
      <c r="A112" s="631"/>
      <c r="B112" s="188" t="s">
        <v>553</v>
      </c>
      <c r="C112" s="168"/>
    </row>
    <row r="113" spans="1:3" ht="15.75">
      <c r="A113" s="632"/>
      <c r="B113" s="192" t="s">
        <v>570</v>
      </c>
      <c r="C113" s="168"/>
    </row>
    <row r="114" spans="1:3" ht="16.5" thickBot="1">
      <c r="A114" s="633"/>
      <c r="B114" s="186" t="s">
        <v>554</v>
      </c>
      <c r="C114" s="168"/>
    </row>
    <row r="115" spans="1:6" ht="16.5" thickBot="1">
      <c r="A115" s="182" t="s">
        <v>571</v>
      </c>
      <c r="B115" s="187" t="s">
        <v>572</v>
      </c>
      <c r="C115" s="165">
        <v>1600</v>
      </c>
      <c r="F115" s="57" t="s">
        <v>576</v>
      </c>
    </row>
    <row r="116" spans="1:3" ht="15.75">
      <c r="A116" s="631"/>
      <c r="B116" s="188" t="s">
        <v>573</v>
      </c>
      <c r="C116" s="168"/>
    </row>
    <row r="117" spans="1:3" ht="15.75">
      <c r="A117" s="632"/>
      <c r="B117" s="192" t="s">
        <v>564</v>
      </c>
      <c r="C117" s="168"/>
    </row>
    <row r="118" spans="1:3" ht="16.5" thickBot="1">
      <c r="A118" s="633"/>
      <c r="B118" s="186" t="s">
        <v>554</v>
      </c>
      <c r="C118" s="168"/>
    </row>
    <row r="119" spans="1:6" ht="16.5" thickBot="1">
      <c r="A119" s="182" t="s">
        <v>574</v>
      </c>
      <c r="B119" s="187" t="s">
        <v>575</v>
      </c>
      <c r="C119" s="165">
        <v>1100</v>
      </c>
      <c r="F119" s="57" t="s">
        <v>576</v>
      </c>
    </row>
    <row r="120" spans="1:3" ht="15.75">
      <c r="A120" s="625"/>
      <c r="B120" s="188" t="s">
        <v>398</v>
      </c>
      <c r="C120" s="166"/>
    </row>
    <row r="121" spans="1:3" ht="15.75">
      <c r="A121" s="626"/>
      <c r="B121" s="190" t="s">
        <v>575</v>
      </c>
      <c r="C121" s="166"/>
    </row>
    <row r="122" spans="1:3" ht="16.5" thickBot="1">
      <c r="A122" s="627"/>
      <c r="B122" s="191" t="s">
        <v>401</v>
      </c>
      <c r="C122" s="167"/>
    </row>
    <row r="123" spans="1:4" ht="16.5" thickBot="1">
      <c r="A123" s="492" t="s">
        <v>1060</v>
      </c>
      <c r="B123" s="493" t="s">
        <v>1061</v>
      </c>
      <c r="C123" s="494">
        <v>1120</v>
      </c>
      <c r="D123" s="628" t="s">
        <v>1062</v>
      </c>
    </row>
    <row r="124" spans="1:4" ht="15.75">
      <c r="A124" s="625"/>
      <c r="B124" s="188" t="s">
        <v>398</v>
      </c>
      <c r="C124" s="166"/>
      <c r="D124" s="629"/>
    </row>
    <row r="125" spans="1:4" ht="15.75">
      <c r="A125" s="626"/>
      <c r="B125" s="190" t="s">
        <v>1152</v>
      </c>
      <c r="C125" s="166"/>
      <c r="D125" s="629"/>
    </row>
    <row r="126" spans="1:4" ht="15.75">
      <c r="A126" s="626"/>
      <c r="B126" s="529" t="s">
        <v>1153</v>
      </c>
      <c r="C126" s="166"/>
      <c r="D126" s="629"/>
    </row>
    <row r="127" spans="1:4" ht="15.75">
      <c r="A127" s="626"/>
      <c r="B127" s="529" t="s">
        <v>1151</v>
      </c>
      <c r="C127" s="166"/>
      <c r="D127" s="629"/>
    </row>
    <row r="128" spans="1:4" ht="16.5" thickBot="1">
      <c r="A128" s="627"/>
      <c r="B128" s="191" t="s">
        <v>401</v>
      </c>
      <c r="C128" s="167"/>
      <c r="D128" s="630"/>
    </row>
    <row r="129" spans="1:4" ht="16.5" thickBot="1">
      <c r="A129" s="492" t="s">
        <v>1063</v>
      </c>
      <c r="B129" s="493" t="s">
        <v>1064</v>
      </c>
      <c r="C129" s="494">
        <v>2300</v>
      </c>
      <c r="D129" s="628" t="s">
        <v>1062</v>
      </c>
    </row>
    <row r="130" spans="1:4" ht="15.75">
      <c r="A130" s="625"/>
      <c r="B130" s="188" t="s">
        <v>398</v>
      </c>
      <c r="C130" s="166"/>
      <c r="D130" s="629"/>
    </row>
    <row r="131" spans="1:4" ht="15.75">
      <c r="A131" s="626"/>
      <c r="B131" s="190" t="s">
        <v>1152</v>
      </c>
      <c r="C131" s="166"/>
      <c r="D131" s="629"/>
    </row>
    <row r="132" spans="1:4" ht="15.75">
      <c r="A132" s="626"/>
      <c r="B132" s="529" t="s">
        <v>1154</v>
      </c>
      <c r="C132" s="166"/>
      <c r="D132" s="629"/>
    </row>
    <row r="133" spans="1:4" ht="15.75">
      <c r="A133" s="626"/>
      <c r="B133" s="529" t="s">
        <v>1151</v>
      </c>
      <c r="C133" s="166"/>
      <c r="D133" s="629"/>
    </row>
    <row r="134" spans="1:4" ht="16.5" thickBot="1">
      <c r="A134" s="627"/>
      <c r="B134" s="191" t="s">
        <v>401</v>
      </c>
      <c r="C134" s="167"/>
      <c r="D134" s="630"/>
    </row>
    <row r="135" spans="1:4" ht="16.5" thickBot="1">
      <c r="A135" s="492" t="s">
        <v>1065</v>
      </c>
      <c r="B135" s="493" t="s">
        <v>1066</v>
      </c>
      <c r="C135" s="494">
        <v>2480</v>
      </c>
      <c r="D135" s="628" t="s">
        <v>1062</v>
      </c>
    </row>
    <row r="136" spans="1:4" ht="15.75">
      <c r="A136" s="625"/>
      <c r="B136" s="188" t="s">
        <v>398</v>
      </c>
      <c r="C136" s="166"/>
      <c r="D136" s="629"/>
    </row>
    <row r="137" spans="1:4" ht="15.75">
      <c r="A137" s="626"/>
      <c r="B137" s="190" t="s">
        <v>1152</v>
      </c>
      <c r="C137" s="166"/>
      <c r="D137" s="629"/>
    </row>
    <row r="138" spans="1:4" ht="15.75">
      <c r="A138" s="626"/>
      <c r="B138" s="529" t="s">
        <v>1155</v>
      </c>
      <c r="C138" s="166"/>
      <c r="D138" s="629"/>
    </row>
    <row r="139" spans="1:4" ht="15.75">
      <c r="A139" s="626"/>
      <c r="B139" s="529" t="s">
        <v>1151</v>
      </c>
      <c r="C139" s="166"/>
      <c r="D139" s="629"/>
    </row>
    <row r="140" spans="1:4" ht="16.5" thickBot="1">
      <c r="A140" s="627"/>
      <c r="B140" s="191" t="s">
        <v>401</v>
      </c>
      <c r="C140" s="167"/>
      <c r="D140" s="630"/>
    </row>
  </sheetData>
  <sheetProtection/>
  <mergeCells count="39">
    <mergeCell ref="A60:A65"/>
    <mergeCell ref="C46:C51"/>
    <mergeCell ref="A33:A36"/>
    <mergeCell ref="A38:A40"/>
    <mergeCell ref="A42:A44"/>
    <mergeCell ref="A46:A50"/>
    <mergeCell ref="A53:A58"/>
    <mergeCell ref="C53:C58"/>
    <mergeCell ref="C60:C65"/>
    <mergeCell ref="C33:C36"/>
    <mergeCell ref="A74:A79"/>
    <mergeCell ref="C81:C84"/>
    <mergeCell ref="A81:A84"/>
    <mergeCell ref="A67:A72"/>
    <mergeCell ref="C67:C72"/>
    <mergeCell ref="C74:C79"/>
    <mergeCell ref="A1:B1"/>
    <mergeCell ref="A2:C2"/>
    <mergeCell ref="A4:C4"/>
    <mergeCell ref="C9:C18"/>
    <mergeCell ref="C38:C40"/>
    <mergeCell ref="C42:C44"/>
    <mergeCell ref="A20:A24"/>
    <mergeCell ref="A26:A31"/>
    <mergeCell ref="C20:C24"/>
    <mergeCell ref="C26:C31"/>
    <mergeCell ref="A120:A122"/>
    <mergeCell ref="A87:A91"/>
    <mergeCell ref="A93:A99"/>
    <mergeCell ref="A101:A106"/>
    <mergeCell ref="A112:A114"/>
    <mergeCell ref="A108:A110"/>
    <mergeCell ref="A116:A118"/>
    <mergeCell ref="A124:A128"/>
    <mergeCell ref="A130:A134"/>
    <mergeCell ref="A136:A140"/>
    <mergeCell ref="D129:D134"/>
    <mergeCell ref="D123:D128"/>
    <mergeCell ref="D135:D140"/>
  </mergeCells>
  <printOptions/>
  <pageMargins left="0.25" right="0.25" top="0.75" bottom="0.75" header="0.3" footer="0.3"/>
  <pageSetup horizontalDpi="600" verticalDpi="600" orientation="portrait" paperSize="9" scale="97" r:id="rId1"/>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C80"/>
  <sheetViews>
    <sheetView zoomScalePageLayoutView="0" workbookViewId="0" topLeftCell="A1">
      <selection activeCell="C6" sqref="C6"/>
    </sheetView>
  </sheetViews>
  <sheetFormatPr defaultColWidth="9.140625" defaultRowHeight="12.75"/>
  <cols>
    <col min="1" max="1" width="13.421875" style="183" customWidth="1"/>
    <col min="2" max="2" width="67.140625" style="57" customWidth="1"/>
    <col min="3" max="3" width="14.28125" style="215" customWidth="1"/>
    <col min="4" max="16384" width="9.140625" style="57" customWidth="1"/>
  </cols>
  <sheetData>
    <row r="1" spans="1:3" ht="36" customHeight="1">
      <c r="A1" s="554" t="s">
        <v>42</v>
      </c>
      <c r="B1" s="554"/>
      <c r="C1" s="554"/>
    </row>
    <row r="2" spans="1:3" ht="15.75">
      <c r="A2" s="174"/>
      <c r="B2" s="170"/>
      <c r="C2" s="52"/>
    </row>
    <row r="3" spans="1:3" ht="36" customHeight="1">
      <c r="A3" s="559" t="s">
        <v>854</v>
      </c>
      <c r="B3" s="559"/>
      <c r="C3" s="559"/>
    </row>
    <row r="4" spans="1:3" ht="15.75">
      <c r="A4" s="174"/>
      <c r="B4" s="59"/>
      <c r="C4" s="174"/>
    </row>
    <row r="5" ht="16.5" thickBot="1">
      <c r="B5" s="90"/>
    </row>
    <row r="6" spans="1:3" ht="42" customHeight="1" thickBot="1">
      <c r="A6" s="438" t="s">
        <v>540</v>
      </c>
      <c r="B6" s="438" t="s">
        <v>43</v>
      </c>
      <c r="C6" s="460" t="s">
        <v>539</v>
      </c>
    </row>
    <row r="7" spans="1:3" ht="21" customHeight="1" thickBot="1">
      <c r="A7" s="133">
        <v>1</v>
      </c>
      <c r="B7" s="124">
        <v>2</v>
      </c>
      <c r="C7" s="200">
        <v>3</v>
      </c>
    </row>
    <row r="8" spans="1:3" s="202" customFormat="1" ht="23.25" customHeight="1" thickBot="1">
      <c r="A8" s="222"/>
      <c r="B8" s="201" t="s">
        <v>206</v>
      </c>
      <c r="C8" s="216"/>
    </row>
    <row r="9" spans="1:3" s="202" customFormat="1" ht="32.25" thickBot="1">
      <c r="A9" s="224" t="s">
        <v>207</v>
      </c>
      <c r="B9" s="193" t="s">
        <v>809</v>
      </c>
      <c r="C9" s="51">
        <v>3400</v>
      </c>
    </row>
    <row r="10" spans="1:3" s="202" customFormat="1" ht="24.75" customHeight="1">
      <c r="A10" s="658"/>
      <c r="B10" s="203" t="s">
        <v>810</v>
      </c>
      <c r="C10" s="649"/>
    </row>
    <row r="11" spans="1:3" s="202" customFormat="1" ht="12.75" customHeight="1">
      <c r="A11" s="659"/>
      <c r="B11" s="205" t="s">
        <v>401</v>
      </c>
      <c r="C11" s="650"/>
    </row>
    <row r="12" spans="1:3" s="202" customFormat="1" ht="16.5" customHeight="1">
      <c r="A12" s="659"/>
      <c r="B12" s="205" t="s">
        <v>811</v>
      </c>
      <c r="C12" s="650"/>
    </row>
    <row r="13" spans="1:3" s="202" customFormat="1" ht="16.5" customHeight="1">
      <c r="A13" s="659"/>
      <c r="B13" s="205" t="s">
        <v>812</v>
      </c>
      <c r="C13" s="650"/>
    </row>
    <row r="14" spans="1:3" s="202" customFormat="1" ht="15.75" customHeight="1">
      <c r="A14" s="659"/>
      <c r="B14" s="205" t="s">
        <v>813</v>
      </c>
      <c r="C14" s="650"/>
    </row>
    <row r="15" spans="1:3" s="202" customFormat="1" ht="12.75" customHeight="1">
      <c r="A15" s="659"/>
      <c r="B15" s="205" t="s">
        <v>814</v>
      </c>
      <c r="C15" s="650"/>
    </row>
    <row r="16" spans="1:3" s="202" customFormat="1" ht="15" customHeight="1">
      <c r="A16" s="659"/>
      <c r="B16" s="205" t="s">
        <v>815</v>
      </c>
      <c r="C16" s="650"/>
    </row>
    <row r="17" spans="1:3" s="202" customFormat="1" ht="12.75" customHeight="1">
      <c r="A17" s="659"/>
      <c r="B17" s="205" t="s">
        <v>816</v>
      </c>
      <c r="C17" s="650"/>
    </row>
    <row r="18" spans="1:3" s="202" customFormat="1" ht="12.75" customHeight="1">
      <c r="A18" s="659"/>
      <c r="B18" s="205" t="s">
        <v>817</v>
      </c>
      <c r="C18" s="650"/>
    </row>
    <row r="19" spans="1:3" s="202" customFormat="1" ht="15.75" customHeight="1">
      <c r="A19" s="659"/>
      <c r="B19" s="205" t="s">
        <v>818</v>
      </c>
      <c r="C19" s="650"/>
    </row>
    <row r="20" spans="1:3" s="202" customFormat="1" ht="16.5" customHeight="1">
      <c r="A20" s="659"/>
      <c r="B20" s="205" t="s">
        <v>819</v>
      </c>
      <c r="C20" s="650"/>
    </row>
    <row r="21" spans="1:3" s="202" customFormat="1" ht="16.5" customHeight="1">
      <c r="A21" s="659"/>
      <c r="B21" s="205" t="s">
        <v>820</v>
      </c>
      <c r="C21" s="650"/>
    </row>
    <row r="22" spans="1:3" s="202" customFormat="1" ht="12.75" customHeight="1">
      <c r="A22" s="659"/>
      <c r="B22" s="205" t="s">
        <v>821</v>
      </c>
      <c r="C22" s="650"/>
    </row>
    <row r="23" spans="1:3" s="202" customFormat="1" ht="12.75" customHeight="1">
      <c r="A23" s="659"/>
      <c r="B23" s="205" t="s">
        <v>822</v>
      </c>
      <c r="C23" s="650"/>
    </row>
    <row r="24" spans="1:3" s="202" customFormat="1" ht="12.75" customHeight="1">
      <c r="A24" s="659"/>
      <c r="B24" s="206" t="s">
        <v>823</v>
      </c>
      <c r="C24" s="650"/>
    </row>
    <row r="25" spans="1:3" s="202" customFormat="1" ht="12.75" customHeight="1">
      <c r="A25" s="659"/>
      <c r="B25" s="205" t="s">
        <v>824</v>
      </c>
      <c r="C25" s="650"/>
    </row>
    <row r="26" spans="1:3" s="202" customFormat="1" ht="12.75" customHeight="1">
      <c r="A26" s="659"/>
      <c r="B26" s="205" t="s">
        <v>825</v>
      </c>
      <c r="C26" s="650"/>
    </row>
    <row r="27" spans="1:3" s="202" customFormat="1" ht="13.5" customHeight="1" thickBot="1">
      <c r="A27" s="660"/>
      <c r="B27" s="207" t="s">
        <v>826</v>
      </c>
      <c r="C27" s="651"/>
    </row>
    <row r="28" spans="1:3" s="198" customFormat="1" ht="16.5" thickBot="1">
      <c r="A28" s="225" t="s">
        <v>208</v>
      </c>
      <c r="B28" s="197" t="s">
        <v>827</v>
      </c>
      <c r="C28" s="217">
        <v>900</v>
      </c>
    </row>
    <row r="29" spans="1:3" s="202" customFormat="1" ht="12.75" customHeight="1">
      <c r="A29" s="652"/>
      <c r="B29" s="205" t="s">
        <v>824</v>
      </c>
      <c r="C29" s="532"/>
    </row>
    <row r="30" spans="1:3" s="202" customFormat="1" ht="12.75" customHeight="1">
      <c r="A30" s="653"/>
      <c r="B30" s="206" t="s">
        <v>823</v>
      </c>
      <c r="C30" s="536"/>
    </row>
    <row r="31" spans="1:3" s="202" customFormat="1" ht="12.75" customHeight="1">
      <c r="A31" s="653"/>
      <c r="B31" s="205" t="s">
        <v>828</v>
      </c>
      <c r="C31" s="536"/>
    </row>
    <row r="32" spans="1:3" s="202" customFormat="1" ht="12.75" customHeight="1" thickBot="1">
      <c r="A32" s="653"/>
      <c r="B32" s="207" t="s">
        <v>826</v>
      </c>
      <c r="C32" s="536"/>
    </row>
    <row r="33" spans="1:3" s="202" customFormat="1" ht="14.25" customHeight="1" thickBot="1">
      <c r="A33" s="654"/>
      <c r="B33" s="205" t="s">
        <v>817</v>
      </c>
      <c r="C33" s="533"/>
    </row>
    <row r="34" spans="1:3" s="202" customFormat="1" ht="32.25" thickBot="1">
      <c r="A34" s="225" t="s">
        <v>209</v>
      </c>
      <c r="B34" s="199" t="s">
        <v>829</v>
      </c>
      <c r="C34" s="50">
        <v>650</v>
      </c>
    </row>
    <row r="35" spans="1:3" s="202" customFormat="1" ht="12.75" customHeight="1">
      <c r="A35" s="652"/>
      <c r="B35" s="208" t="s">
        <v>830</v>
      </c>
      <c r="C35" s="649"/>
    </row>
    <row r="36" spans="1:3" s="202" customFormat="1" ht="12.75" customHeight="1">
      <c r="A36" s="653"/>
      <c r="B36" s="209" t="s">
        <v>817</v>
      </c>
      <c r="C36" s="650"/>
    </row>
    <row r="37" spans="1:3" s="202" customFormat="1" ht="13.5" customHeight="1" thickBot="1">
      <c r="A37" s="654"/>
      <c r="B37" s="205" t="s">
        <v>828</v>
      </c>
      <c r="C37" s="650"/>
    </row>
    <row r="38" spans="1:3" s="202" customFormat="1" ht="16.5" thickBot="1">
      <c r="A38" s="225" t="s">
        <v>339</v>
      </c>
      <c r="B38" s="199" t="s">
        <v>831</v>
      </c>
      <c r="C38" s="50">
        <v>150</v>
      </c>
    </row>
    <row r="39" spans="1:3" s="202" customFormat="1" ht="33.75" customHeight="1" thickBot="1">
      <c r="A39" s="223"/>
      <c r="B39" s="210" t="s">
        <v>97</v>
      </c>
      <c r="C39" s="52"/>
    </row>
    <row r="40" spans="1:3" s="202" customFormat="1" ht="32.25" thickBot="1">
      <c r="A40" s="225" t="s">
        <v>210</v>
      </c>
      <c r="B40" s="199" t="s">
        <v>832</v>
      </c>
      <c r="C40" s="50">
        <v>16000</v>
      </c>
    </row>
    <row r="41" spans="1:3" s="202" customFormat="1" ht="12.75" customHeight="1">
      <c r="A41" s="226"/>
      <c r="B41" s="211" t="s">
        <v>833</v>
      </c>
      <c r="C41" s="218"/>
    </row>
    <row r="42" spans="1:3" s="202" customFormat="1" ht="12.75" customHeight="1">
      <c r="A42" s="227"/>
      <c r="B42" s="212" t="s">
        <v>834</v>
      </c>
      <c r="C42" s="219"/>
    </row>
    <row r="43" spans="1:3" s="202" customFormat="1" ht="12.75" customHeight="1">
      <c r="A43" s="228"/>
      <c r="B43" s="212" t="s">
        <v>835</v>
      </c>
      <c r="C43" s="219"/>
    </row>
    <row r="44" spans="1:3" s="202" customFormat="1" ht="13.5" customHeight="1" thickBot="1">
      <c r="A44" s="229"/>
      <c r="B44" s="213" t="s">
        <v>836</v>
      </c>
      <c r="C44" s="220"/>
    </row>
    <row r="45" spans="1:3" s="202" customFormat="1" ht="32.25" thickBot="1">
      <c r="A45" s="225" t="s">
        <v>211</v>
      </c>
      <c r="B45" s="33" t="s">
        <v>837</v>
      </c>
      <c r="C45" s="50">
        <v>13300</v>
      </c>
    </row>
    <row r="46" spans="1:3" s="202" customFormat="1" ht="12.75" customHeight="1">
      <c r="A46" s="226"/>
      <c r="B46" s="211" t="s">
        <v>833</v>
      </c>
      <c r="C46" s="649"/>
    </row>
    <row r="47" spans="1:3" s="202" customFormat="1" ht="12.75" customHeight="1">
      <c r="A47" s="228"/>
      <c r="B47" s="212" t="s">
        <v>835</v>
      </c>
      <c r="C47" s="650"/>
    </row>
    <row r="48" spans="1:3" s="202" customFormat="1" ht="13.5" customHeight="1" thickBot="1">
      <c r="A48" s="230"/>
      <c r="B48" s="213" t="s">
        <v>836</v>
      </c>
      <c r="C48" s="651"/>
    </row>
    <row r="49" spans="1:3" s="202" customFormat="1" ht="32.25" thickBot="1">
      <c r="A49" s="225" t="s">
        <v>212</v>
      </c>
      <c r="B49" s="236" t="s">
        <v>838</v>
      </c>
      <c r="C49" s="35">
        <v>11100</v>
      </c>
    </row>
    <row r="50" spans="1:3" s="202" customFormat="1" ht="12.75" customHeight="1">
      <c r="A50" s="232"/>
      <c r="B50" s="238" t="s">
        <v>833</v>
      </c>
      <c r="C50" s="655"/>
    </row>
    <row r="51" spans="1:3" s="202" customFormat="1" ht="12.75" customHeight="1">
      <c r="A51" s="233"/>
      <c r="B51" s="239" t="s">
        <v>834</v>
      </c>
      <c r="C51" s="656"/>
    </row>
    <row r="52" spans="1:3" s="202" customFormat="1" ht="12.75" customHeight="1">
      <c r="A52" s="234"/>
      <c r="B52" s="239" t="s">
        <v>835</v>
      </c>
      <c r="C52" s="656"/>
    </row>
    <row r="53" spans="1:3" s="202" customFormat="1" ht="12.75" customHeight="1">
      <c r="A53" s="233"/>
      <c r="B53" s="239" t="s">
        <v>836</v>
      </c>
      <c r="C53" s="656"/>
    </row>
    <row r="54" spans="1:3" s="202" customFormat="1" ht="12.75" customHeight="1" thickBot="1">
      <c r="A54" s="222"/>
      <c r="B54" s="240" t="s">
        <v>817</v>
      </c>
      <c r="C54" s="657"/>
    </row>
    <row r="55" spans="1:3" s="202" customFormat="1" ht="32.25" thickBot="1">
      <c r="A55" s="225" t="s">
        <v>213</v>
      </c>
      <c r="B55" s="237" t="s">
        <v>839</v>
      </c>
      <c r="C55" s="50">
        <v>8500</v>
      </c>
    </row>
    <row r="56" spans="1:3" s="202" customFormat="1" ht="12.75" customHeight="1">
      <c r="A56" s="652"/>
      <c r="B56" s="238" t="s">
        <v>833</v>
      </c>
      <c r="C56" s="532"/>
    </row>
    <row r="57" spans="1:3" s="202" customFormat="1" ht="12.75" customHeight="1">
      <c r="A57" s="653"/>
      <c r="B57" s="205" t="s">
        <v>840</v>
      </c>
      <c r="C57" s="536"/>
    </row>
    <row r="58" spans="1:3" s="202" customFormat="1" ht="12.75" customHeight="1">
      <c r="A58" s="653"/>
      <c r="B58" s="205" t="s">
        <v>841</v>
      </c>
      <c r="C58" s="536"/>
    </row>
    <row r="59" spans="1:3" s="202" customFormat="1" ht="12.75" customHeight="1" thickBot="1">
      <c r="A59" s="654"/>
      <c r="B59" s="207" t="s">
        <v>842</v>
      </c>
      <c r="C59" s="533"/>
    </row>
    <row r="60" spans="1:3" ht="32.25" thickBot="1">
      <c r="A60" s="225" t="s">
        <v>214</v>
      </c>
      <c r="B60" s="33" t="s">
        <v>843</v>
      </c>
      <c r="C60" s="50">
        <v>12750</v>
      </c>
    </row>
    <row r="61" spans="1:3" s="202" customFormat="1" ht="12.75" customHeight="1">
      <c r="A61" s="652"/>
      <c r="B61" s="238" t="s">
        <v>833</v>
      </c>
      <c r="C61" s="532"/>
    </row>
    <row r="62" spans="1:3" s="202" customFormat="1" ht="12.75" customHeight="1">
      <c r="A62" s="653"/>
      <c r="B62" s="205" t="s">
        <v>840</v>
      </c>
      <c r="C62" s="536"/>
    </row>
    <row r="63" spans="1:3" s="202" customFormat="1" ht="12.75" customHeight="1">
      <c r="A63" s="653"/>
      <c r="B63" s="205" t="s">
        <v>841</v>
      </c>
      <c r="C63" s="536"/>
    </row>
    <row r="64" spans="1:3" s="202" customFormat="1" ht="12.75" customHeight="1" thickBot="1">
      <c r="A64" s="654"/>
      <c r="B64" s="207" t="s">
        <v>842</v>
      </c>
      <c r="C64" s="533"/>
    </row>
    <row r="65" spans="1:3" ht="39.75" customHeight="1" thickBot="1">
      <c r="A65" s="225" t="s">
        <v>215</v>
      </c>
      <c r="B65" s="199" t="s">
        <v>844</v>
      </c>
      <c r="C65" s="50">
        <v>9900</v>
      </c>
    </row>
    <row r="66" spans="1:3" s="202" customFormat="1" ht="12.75" customHeight="1">
      <c r="A66" s="226"/>
      <c r="B66" s="238" t="s">
        <v>833</v>
      </c>
      <c r="C66" s="649"/>
    </row>
    <row r="67" spans="1:3" s="202" customFormat="1" ht="12.75" customHeight="1">
      <c r="A67" s="228"/>
      <c r="B67" s="212" t="s">
        <v>834</v>
      </c>
      <c r="C67" s="650"/>
    </row>
    <row r="68" spans="1:3" s="202" customFormat="1" ht="12.75" customHeight="1">
      <c r="A68" s="228"/>
      <c r="B68" s="212" t="s">
        <v>835</v>
      </c>
      <c r="C68" s="650"/>
    </row>
    <row r="69" spans="1:3" s="202" customFormat="1" ht="13.5" customHeight="1" thickBot="1">
      <c r="A69" s="230"/>
      <c r="B69" s="214" t="s">
        <v>836</v>
      </c>
      <c r="C69" s="651"/>
    </row>
    <row r="70" spans="1:3" ht="42" customHeight="1" thickBot="1">
      <c r="A70" s="225" t="s">
        <v>216</v>
      </c>
      <c r="B70" s="33" t="s">
        <v>845</v>
      </c>
      <c r="C70" s="50">
        <v>6500</v>
      </c>
    </row>
    <row r="71" spans="1:3" s="202" customFormat="1" ht="12.75" customHeight="1">
      <c r="A71" s="226"/>
      <c r="B71" s="238" t="s">
        <v>833</v>
      </c>
      <c r="C71" s="649"/>
    </row>
    <row r="72" spans="1:3" s="202" customFormat="1" ht="12.75" customHeight="1">
      <c r="A72" s="228"/>
      <c r="B72" s="212" t="s">
        <v>835</v>
      </c>
      <c r="C72" s="650"/>
    </row>
    <row r="73" spans="1:3" s="202" customFormat="1" ht="13.5" customHeight="1" thickBot="1">
      <c r="A73" s="230"/>
      <c r="B73" s="214" t="s">
        <v>836</v>
      </c>
      <c r="C73" s="651"/>
    </row>
    <row r="74" spans="1:3" ht="39" customHeight="1" thickBot="1">
      <c r="A74" s="224" t="s">
        <v>246</v>
      </c>
      <c r="B74" s="6" t="s">
        <v>846</v>
      </c>
      <c r="C74" s="50">
        <v>19400</v>
      </c>
    </row>
    <row r="75" spans="1:3" ht="48" thickBot="1">
      <c r="A75" s="224" t="s">
        <v>242</v>
      </c>
      <c r="B75" s="6" t="s">
        <v>847</v>
      </c>
      <c r="C75" s="221">
        <v>16700</v>
      </c>
    </row>
    <row r="76" spans="1:3" ht="48" thickBot="1">
      <c r="A76" s="224" t="s">
        <v>243</v>
      </c>
      <c r="B76" s="6" t="s">
        <v>848</v>
      </c>
      <c r="C76" s="217">
        <v>14500</v>
      </c>
    </row>
    <row r="77" spans="1:3" ht="32.25" thickBot="1">
      <c r="A77" s="231" t="s">
        <v>244</v>
      </c>
      <c r="B77" s="6" t="s">
        <v>849</v>
      </c>
      <c r="C77" s="217">
        <v>11900</v>
      </c>
    </row>
    <row r="78" spans="1:3" ht="32.25" thickBot="1">
      <c r="A78" s="224" t="s">
        <v>245</v>
      </c>
      <c r="B78" s="6" t="s">
        <v>850</v>
      </c>
      <c r="C78" s="50">
        <v>16150</v>
      </c>
    </row>
    <row r="79" spans="1:3" ht="32.25" thickBot="1">
      <c r="A79" s="224" t="s">
        <v>340</v>
      </c>
      <c r="B79" s="6" t="s">
        <v>851</v>
      </c>
      <c r="C79" s="50">
        <v>3000</v>
      </c>
    </row>
    <row r="80" spans="1:3" ht="32.25" thickBot="1">
      <c r="A80" s="224" t="s">
        <v>853</v>
      </c>
      <c r="B80" s="6" t="s">
        <v>852</v>
      </c>
      <c r="C80" s="50">
        <v>25000</v>
      </c>
    </row>
  </sheetData>
  <sheetProtection/>
  <mergeCells count="16">
    <mergeCell ref="C66:C69"/>
    <mergeCell ref="C71:C73"/>
    <mergeCell ref="A1:C1"/>
    <mergeCell ref="A3:C3"/>
    <mergeCell ref="C29:C33"/>
    <mergeCell ref="C35:C37"/>
    <mergeCell ref="A10:A27"/>
    <mergeCell ref="A29:A33"/>
    <mergeCell ref="A35:A37"/>
    <mergeCell ref="C10:C27"/>
    <mergeCell ref="C46:C48"/>
    <mergeCell ref="A56:A59"/>
    <mergeCell ref="C50:C54"/>
    <mergeCell ref="A61:A64"/>
    <mergeCell ref="C56:C59"/>
    <mergeCell ref="C61:C64"/>
  </mergeCells>
  <printOptions/>
  <pageMargins left="0.25" right="0.25"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E53"/>
  <sheetViews>
    <sheetView zoomScalePageLayoutView="0" workbookViewId="0" topLeftCell="A1">
      <selection activeCell="E34" sqref="E34"/>
    </sheetView>
  </sheetViews>
  <sheetFormatPr defaultColWidth="9.140625" defaultRowHeight="12.75"/>
  <cols>
    <col min="1" max="1" width="11.28125" style="183" customWidth="1"/>
    <col min="2" max="2" width="60.00390625" style="57" customWidth="1"/>
    <col min="3" max="3" width="1.8515625" style="57" hidden="1" customWidth="1"/>
    <col min="4" max="4" width="15.421875" style="86" customWidth="1"/>
    <col min="5" max="5" width="46.57421875" style="90" customWidth="1"/>
    <col min="6" max="16384" width="9.140625" style="57" customWidth="1"/>
  </cols>
  <sheetData>
    <row r="1" spans="1:4" ht="42" customHeight="1">
      <c r="A1" s="554" t="s">
        <v>42</v>
      </c>
      <c r="B1" s="554"/>
      <c r="C1" s="554"/>
      <c r="D1" s="554"/>
    </row>
    <row r="2" spans="1:4" ht="15.75">
      <c r="A2" s="174"/>
      <c r="B2" s="170"/>
      <c r="C2" s="202"/>
      <c r="D2" s="264"/>
    </row>
    <row r="3" spans="1:4" ht="23.25" customHeight="1">
      <c r="A3" s="559" t="s">
        <v>856</v>
      </c>
      <c r="B3" s="559"/>
      <c r="C3" s="559"/>
      <c r="D3" s="559"/>
    </row>
    <row r="4" spans="2:4" ht="16.5" thickBot="1">
      <c r="B4" s="74"/>
      <c r="C4" s="74"/>
      <c r="D4" s="265"/>
    </row>
    <row r="5" spans="1:4" ht="65.25" customHeight="1" thickBot="1">
      <c r="A5" s="438" t="s">
        <v>540</v>
      </c>
      <c r="B5" s="438" t="s">
        <v>43</v>
      </c>
      <c r="C5" s="460" t="s">
        <v>539</v>
      </c>
      <c r="D5" s="460" t="s">
        <v>539</v>
      </c>
    </row>
    <row r="6" spans="1:5" s="172" customFormat="1" ht="16.5" thickBot="1">
      <c r="A6" s="258">
        <v>1</v>
      </c>
      <c r="B6" s="245">
        <v>2</v>
      </c>
      <c r="C6" s="246"/>
      <c r="D6" s="247">
        <v>3</v>
      </c>
      <c r="E6" s="248"/>
    </row>
    <row r="7" spans="1:5" s="172" customFormat="1" ht="36" customHeight="1" thickBot="1">
      <c r="A7" s="261"/>
      <c r="B7" s="249" t="s">
        <v>114</v>
      </c>
      <c r="C7" s="250"/>
      <c r="D7" s="221"/>
      <c r="E7" s="248"/>
    </row>
    <row r="8" spans="1:5" s="172" customFormat="1" ht="16.5" thickBot="1">
      <c r="A8" s="47" t="s">
        <v>8</v>
      </c>
      <c r="B8" s="109" t="s">
        <v>116</v>
      </c>
      <c r="C8" s="109">
        <v>500</v>
      </c>
      <c r="D8" s="50">
        <v>660</v>
      </c>
      <c r="E8" s="248"/>
    </row>
    <row r="9" spans="1:5" s="172" customFormat="1" ht="16.5" thickBot="1">
      <c r="A9" s="261" t="s">
        <v>9</v>
      </c>
      <c r="B9" s="251" t="s">
        <v>251</v>
      </c>
      <c r="C9" s="251">
        <v>1050</v>
      </c>
      <c r="D9" s="217">
        <v>660</v>
      </c>
      <c r="E9" s="248"/>
    </row>
    <row r="10" spans="1:5" s="172" customFormat="1" ht="16.5" thickBot="1">
      <c r="A10" s="47" t="s">
        <v>10</v>
      </c>
      <c r="B10" s="109" t="s">
        <v>122</v>
      </c>
      <c r="C10" s="109">
        <v>1050</v>
      </c>
      <c r="D10" s="50">
        <v>440</v>
      </c>
      <c r="E10" s="248"/>
    </row>
    <row r="11" spans="1:5" s="172" customFormat="1" ht="16.5" thickBot="1">
      <c r="A11" s="261" t="s">
        <v>115</v>
      </c>
      <c r="B11" s="109" t="s">
        <v>124</v>
      </c>
      <c r="C11" s="109">
        <v>680</v>
      </c>
      <c r="D11" s="50">
        <v>800</v>
      </c>
      <c r="E11" s="248"/>
    </row>
    <row r="12" spans="1:5" s="172" customFormat="1" ht="16.5" thickBot="1">
      <c r="A12" s="47" t="s">
        <v>117</v>
      </c>
      <c r="B12" s="109" t="s">
        <v>864</v>
      </c>
      <c r="C12" s="109">
        <v>1650</v>
      </c>
      <c r="D12" s="50">
        <v>1000</v>
      </c>
      <c r="E12" s="248"/>
    </row>
    <row r="13" spans="1:5" s="172" customFormat="1" ht="16.5" thickBot="1">
      <c r="A13" s="261" t="s">
        <v>118</v>
      </c>
      <c r="B13" s="116" t="s">
        <v>127</v>
      </c>
      <c r="C13" s="109">
        <v>1950</v>
      </c>
      <c r="D13" s="50">
        <v>1230</v>
      </c>
      <c r="E13" s="248"/>
    </row>
    <row r="14" spans="1:5" s="172" customFormat="1" ht="16.5" thickBot="1">
      <c r="A14" s="47" t="s">
        <v>123</v>
      </c>
      <c r="B14" s="109" t="s">
        <v>129</v>
      </c>
      <c r="C14" s="109"/>
      <c r="D14" s="50">
        <v>800</v>
      </c>
      <c r="E14" s="248"/>
    </row>
    <row r="15" spans="1:5" s="172" customFormat="1" ht="16.5" thickBot="1">
      <c r="A15" s="261" t="s">
        <v>125</v>
      </c>
      <c r="B15" s="252" t="s">
        <v>131</v>
      </c>
      <c r="C15" s="252"/>
      <c r="D15" s="51">
        <v>800</v>
      </c>
      <c r="E15" s="248"/>
    </row>
    <row r="16" spans="1:5" s="172" customFormat="1" ht="16.5" thickBot="1">
      <c r="A16" s="47" t="s">
        <v>126</v>
      </c>
      <c r="B16" s="109" t="s">
        <v>865</v>
      </c>
      <c r="C16" s="109">
        <v>80</v>
      </c>
      <c r="D16" s="50">
        <v>360</v>
      </c>
      <c r="E16" s="248"/>
    </row>
    <row r="17" spans="1:5" s="172" customFormat="1" ht="16.5" thickBot="1">
      <c r="A17" s="261" t="s">
        <v>128</v>
      </c>
      <c r="B17" s="251" t="s">
        <v>866</v>
      </c>
      <c r="C17" s="251">
        <v>100</v>
      </c>
      <c r="D17" s="217">
        <v>260</v>
      </c>
      <c r="E17" s="248"/>
    </row>
    <row r="18" spans="1:5" s="172" customFormat="1" ht="16.5" thickBot="1">
      <c r="A18" s="262"/>
      <c r="B18" s="254"/>
      <c r="C18" s="254"/>
      <c r="D18" s="266"/>
      <c r="E18" s="248"/>
    </row>
    <row r="19" spans="1:5" s="172" customFormat="1" ht="16.5" thickBot="1">
      <c r="A19" s="665" t="s">
        <v>134</v>
      </c>
      <c r="B19" s="666"/>
      <c r="C19" s="666"/>
      <c r="D19" s="667"/>
      <c r="E19" s="253"/>
    </row>
    <row r="20" spans="1:5" s="172" customFormat="1" ht="16.5" thickBot="1">
      <c r="A20" s="47" t="s">
        <v>130</v>
      </c>
      <c r="B20" s="109" t="s">
        <v>867</v>
      </c>
      <c r="C20" s="109">
        <v>30</v>
      </c>
      <c r="D20" s="50">
        <v>490</v>
      </c>
      <c r="E20" s="461"/>
    </row>
    <row r="21" spans="1:5" s="113" customFormat="1" ht="16.5" thickBot="1">
      <c r="A21" s="47" t="s">
        <v>132</v>
      </c>
      <c r="B21" s="109" t="s">
        <v>868</v>
      </c>
      <c r="C21" s="109">
        <v>45</v>
      </c>
      <c r="D21" s="50">
        <v>490</v>
      </c>
      <c r="E21" s="461"/>
    </row>
    <row r="22" spans="1:5" s="113" customFormat="1" ht="16.5" thickBot="1">
      <c r="A22" s="47" t="s">
        <v>133</v>
      </c>
      <c r="B22" s="251" t="s">
        <v>138</v>
      </c>
      <c r="C22" s="251"/>
      <c r="D22" s="50">
        <v>460</v>
      </c>
      <c r="E22" s="461"/>
    </row>
    <row r="23" spans="1:5" s="113" customFormat="1" ht="16.5" thickBot="1">
      <c r="A23" s="47" t="s">
        <v>135</v>
      </c>
      <c r="B23" s="109" t="s">
        <v>140</v>
      </c>
      <c r="C23" s="109"/>
      <c r="D23" s="50">
        <v>280</v>
      </c>
      <c r="E23" s="461"/>
    </row>
    <row r="24" spans="1:5" s="113" customFormat="1" ht="16.5" thickBot="1">
      <c r="A24" s="47" t="s">
        <v>136</v>
      </c>
      <c r="B24" s="109" t="s">
        <v>142</v>
      </c>
      <c r="C24" s="109">
        <v>380</v>
      </c>
      <c r="D24" s="50">
        <v>680</v>
      </c>
      <c r="E24" s="461"/>
    </row>
    <row r="25" spans="1:5" s="113" customFormat="1" ht="16.5" thickBot="1">
      <c r="A25" s="47" t="s">
        <v>137</v>
      </c>
      <c r="B25" s="109" t="s">
        <v>144</v>
      </c>
      <c r="C25" s="109"/>
      <c r="D25" s="50">
        <v>800</v>
      </c>
      <c r="E25" s="461"/>
    </row>
    <row r="26" spans="1:5" s="113" customFormat="1" ht="16.5" thickBot="1">
      <c r="A26" s="47" t="s">
        <v>139</v>
      </c>
      <c r="B26" s="109" t="s">
        <v>499</v>
      </c>
      <c r="C26" s="109">
        <v>900</v>
      </c>
      <c r="D26" s="50">
        <v>4900</v>
      </c>
      <c r="E26" s="661" t="s">
        <v>1059</v>
      </c>
    </row>
    <row r="27" spans="1:5" s="113" customFormat="1" ht="16.5" thickBot="1">
      <c r="A27" s="47" t="s">
        <v>141</v>
      </c>
      <c r="B27" s="252" t="s">
        <v>85</v>
      </c>
      <c r="C27" s="252">
        <v>1300</v>
      </c>
      <c r="D27" s="50">
        <v>7380</v>
      </c>
      <c r="E27" s="662"/>
    </row>
    <row r="28" spans="1:5" s="113" customFormat="1" ht="16.5" thickBot="1">
      <c r="A28" s="263"/>
      <c r="B28" s="37"/>
      <c r="C28" s="37"/>
      <c r="D28" s="52"/>
      <c r="E28" s="253"/>
    </row>
    <row r="29" spans="1:5" s="113" customFormat="1" ht="16.5" customHeight="1" thickBot="1">
      <c r="A29" s="665" t="s">
        <v>857</v>
      </c>
      <c r="B29" s="666"/>
      <c r="C29" s="666"/>
      <c r="D29" s="667"/>
      <c r="E29" s="253"/>
    </row>
    <row r="30" spans="1:5" s="113" customFormat="1" ht="32.25" thickBot="1">
      <c r="A30" s="47" t="s">
        <v>143</v>
      </c>
      <c r="B30" s="104" t="s">
        <v>1058</v>
      </c>
      <c r="C30" s="109"/>
      <c r="D30" s="50">
        <v>500</v>
      </c>
      <c r="E30" s="495" t="s">
        <v>1059</v>
      </c>
    </row>
    <row r="31" spans="1:5" s="113" customFormat="1" ht="16.5" thickBot="1">
      <c r="A31" s="47" t="s">
        <v>145</v>
      </c>
      <c r="B31" s="104" t="s">
        <v>164</v>
      </c>
      <c r="C31" s="109">
        <v>1200</v>
      </c>
      <c r="D31" s="50">
        <v>3500</v>
      </c>
      <c r="E31" s="253"/>
    </row>
    <row r="32" spans="1:5" s="172" customFormat="1" ht="16.5" thickBot="1">
      <c r="A32" s="47" t="s">
        <v>146</v>
      </c>
      <c r="B32" s="104" t="s">
        <v>149</v>
      </c>
      <c r="C32" s="109">
        <v>1200</v>
      </c>
      <c r="D32" s="50">
        <v>489.7</v>
      </c>
      <c r="E32" s="248"/>
    </row>
    <row r="33" spans="1:5" s="113" customFormat="1" ht="16.5" thickBot="1">
      <c r="A33" s="47" t="s">
        <v>147</v>
      </c>
      <c r="B33" s="104" t="s">
        <v>150</v>
      </c>
      <c r="C33" s="109">
        <v>300</v>
      </c>
      <c r="D33" s="50">
        <v>380</v>
      </c>
      <c r="E33" s="253"/>
    </row>
    <row r="34" spans="1:5" s="113" customFormat="1" ht="16.5" customHeight="1" thickBot="1">
      <c r="A34" s="47" t="s">
        <v>148</v>
      </c>
      <c r="B34" s="104" t="s">
        <v>151</v>
      </c>
      <c r="C34" s="109">
        <v>2000</v>
      </c>
      <c r="D34" s="50">
        <v>4500</v>
      </c>
      <c r="E34" s="253"/>
    </row>
    <row r="35" spans="1:5" s="113" customFormat="1" ht="42" customHeight="1" thickBot="1">
      <c r="A35" s="668" t="s">
        <v>152</v>
      </c>
      <c r="B35" s="668"/>
      <c r="C35" s="668"/>
      <c r="D35" s="668"/>
      <c r="E35" s="253"/>
    </row>
    <row r="36" spans="1:5" s="113" customFormat="1" ht="36" customHeight="1" thickBot="1">
      <c r="A36" s="47" t="s">
        <v>248</v>
      </c>
      <c r="B36" s="104" t="s">
        <v>858</v>
      </c>
      <c r="C36" s="109"/>
      <c r="D36" s="50">
        <v>480</v>
      </c>
      <c r="E36" s="253"/>
    </row>
    <row r="37" spans="1:5" s="113" customFormat="1" ht="21" customHeight="1" thickBot="1">
      <c r="A37" s="663" t="s">
        <v>153</v>
      </c>
      <c r="B37" s="664"/>
      <c r="C37" s="664"/>
      <c r="D37" s="664"/>
      <c r="E37" s="253"/>
    </row>
    <row r="38" spans="1:5" s="172" customFormat="1" ht="48" thickBot="1">
      <c r="A38" s="47" t="s">
        <v>11</v>
      </c>
      <c r="B38" s="104" t="s">
        <v>252</v>
      </c>
      <c r="C38" s="109"/>
      <c r="D38" s="50">
        <v>3000</v>
      </c>
      <c r="E38" s="248"/>
    </row>
    <row r="39" spans="1:4" ht="16.5" thickBot="1">
      <c r="A39" s="47" t="s">
        <v>253</v>
      </c>
      <c r="B39" s="104" t="s">
        <v>272</v>
      </c>
      <c r="C39" s="104"/>
      <c r="D39" s="50">
        <v>250</v>
      </c>
    </row>
    <row r="40" spans="1:5" s="172" customFormat="1" ht="16.5" thickBot="1">
      <c r="A40" s="47" t="s">
        <v>254</v>
      </c>
      <c r="B40" s="104" t="s">
        <v>861</v>
      </c>
      <c r="C40" s="104"/>
      <c r="D40" s="50">
        <v>300</v>
      </c>
      <c r="E40" s="248"/>
    </row>
    <row r="41" spans="1:5" s="172" customFormat="1" ht="16.5" thickBot="1">
      <c r="A41" s="47" t="s">
        <v>257</v>
      </c>
      <c r="B41" s="104" t="s">
        <v>862</v>
      </c>
      <c r="C41" s="104"/>
      <c r="D41" s="50">
        <v>5500</v>
      </c>
      <c r="E41" s="248"/>
    </row>
    <row r="42" spans="1:5" s="172" customFormat="1" ht="16.5" thickBot="1">
      <c r="A42" s="47" t="s">
        <v>258</v>
      </c>
      <c r="B42" s="104" t="s">
        <v>863</v>
      </c>
      <c r="C42" s="104"/>
      <c r="D42" s="50">
        <v>3300</v>
      </c>
      <c r="E42" s="248"/>
    </row>
    <row r="43" spans="1:5" s="172" customFormat="1" ht="63.75" thickBot="1">
      <c r="A43" s="47" t="s">
        <v>259</v>
      </c>
      <c r="B43" s="104" t="s">
        <v>276</v>
      </c>
      <c r="C43" s="104"/>
      <c r="D43" s="50">
        <v>550</v>
      </c>
      <c r="E43" s="268" t="s">
        <v>860</v>
      </c>
    </row>
    <row r="44" spans="1:5" s="172" customFormat="1" ht="24.75" customHeight="1" thickBot="1">
      <c r="A44" s="261" t="s">
        <v>859</v>
      </c>
      <c r="B44" s="254" t="s">
        <v>855</v>
      </c>
      <c r="C44" s="254"/>
      <c r="D44" s="217">
        <v>1700</v>
      </c>
      <c r="E44" s="269" t="s">
        <v>591</v>
      </c>
    </row>
    <row r="45" spans="1:5" s="172" customFormat="1" ht="15.75">
      <c r="A45" s="259" t="s">
        <v>593</v>
      </c>
      <c r="B45" s="255" t="s">
        <v>594</v>
      </c>
      <c r="C45" s="241">
        <v>5750</v>
      </c>
      <c r="D45" s="242">
        <v>5750</v>
      </c>
      <c r="E45" s="270" t="s">
        <v>595</v>
      </c>
    </row>
    <row r="46" spans="1:5" s="172" customFormat="1" ht="16.5" thickBot="1">
      <c r="A46" s="260" t="s">
        <v>596</v>
      </c>
      <c r="B46" s="256" t="s">
        <v>597</v>
      </c>
      <c r="C46" s="243">
        <v>6750</v>
      </c>
      <c r="D46" s="244">
        <v>6750</v>
      </c>
      <c r="E46" s="271" t="s">
        <v>595</v>
      </c>
    </row>
    <row r="47" spans="1:5" s="172" customFormat="1" ht="15.75">
      <c r="A47" s="183"/>
      <c r="B47" s="57"/>
      <c r="C47" s="57"/>
      <c r="D47" s="267"/>
      <c r="E47" s="248"/>
    </row>
    <row r="48" spans="1:5" s="172" customFormat="1" ht="15.75">
      <c r="A48" s="183"/>
      <c r="B48" s="57"/>
      <c r="C48" s="57"/>
      <c r="D48" s="267"/>
      <c r="E48" s="248"/>
    </row>
    <row r="49" spans="1:5" s="172" customFormat="1" ht="15.75">
      <c r="A49" s="183"/>
      <c r="B49" s="57"/>
      <c r="C49" s="57"/>
      <c r="D49" s="267"/>
      <c r="E49" s="248"/>
    </row>
    <row r="50" spans="1:5" s="172" customFormat="1" ht="15.75">
      <c r="A50" s="183"/>
      <c r="B50" s="57"/>
      <c r="C50" s="57"/>
      <c r="D50" s="267"/>
      <c r="E50" s="248"/>
    </row>
    <row r="51" spans="1:5" s="172" customFormat="1" ht="15.75">
      <c r="A51" s="183"/>
      <c r="B51" s="57"/>
      <c r="C51" s="57"/>
      <c r="D51" s="267"/>
      <c r="E51" s="248"/>
    </row>
    <row r="52" spans="1:5" s="172" customFormat="1" ht="15.75">
      <c r="A52" s="183"/>
      <c r="B52" s="57"/>
      <c r="C52" s="57"/>
      <c r="D52" s="267"/>
      <c r="E52" s="248"/>
    </row>
    <row r="53" spans="1:5" s="172" customFormat="1" ht="15.75">
      <c r="A53" s="183"/>
      <c r="B53" s="57"/>
      <c r="C53" s="57"/>
      <c r="D53" s="267"/>
      <c r="E53" s="248"/>
    </row>
  </sheetData>
  <sheetProtection/>
  <mergeCells count="7">
    <mergeCell ref="E26:E27"/>
    <mergeCell ref="A37:D37"/>
    <mergeCell ref="A1:D1"/>
    <mergeCell ref="A3:D3"/>
    <mergeCell ref="A29:D29"/>
    <mergeCell ref="A35:D35"/>
    <mergeCell ref="A19:D19"/>
  </mergeCells>
  <printOptions/>
  <pageMargins left="0.25" right="0.25"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H39"/>
  <sheetViews>
    <sheetView zoomScalePageLayoutView="0" workbookViewId="0" topLeftCell="A1">
      <selection activeCell="B5" sqref="B5"/>
    </sheetView>
  </sheetViews>
  <sheetFormatPr defaultColWidth="9.140625" defaultRowHeight="12.75"/>
  <cols>
    <col min="1" max="1" width="12.57421875" style="286" customWidth="1"/>
    <col min="2" max="2" width="74.7109375" style="284" customWidth="1"/>
    <col min="3" max="3" width="14.421875" style="291" customWidth="1"/>
    <col min="4" max="16384" width="9.140625" style="57" customWidth="1"/>
  </cols>
  <sheetData>
    <row r="1" spans="1:3" ht="38.25" customHeight="1">
      <c r="A1" s="554" t="s">
        <v>42</v>
      </c>
      <c r="B1" s="554"/>
      <c r="C1" s="554"/>
    </row>
    <row r="2" spans="1:6" ht="15.75">
      <c r="A2" s="174"/>
      <c r="B2" s="170"/>
      <c r="C2" s="264"/>
      <c r="F2" s="57" t="s">
        <v>869</v>
      </c>
    </row>
    <row r="3" spans="1:3" ht="25.5" customHeight="1">
      <c r="A3" s="559" t="s">
        <v>870</v>
      </c>
      <c r="B3" s="559"/>
      <c r="C3" s="559"/>
    </row>
    <row r="4" spans="1:3" ht="41.25" customHeight="1" thickBot="1">
      <c r="A4" s="285"/>
      <c r="B4" s="272"/>
      <c r="C4" s="287"/>
    </row>
    <row r="5" spans="1:4" ht="41.25" customHeight="1" thickBot="1">
      <c r="A5" s="438" t="s">
        <v>540</v>
      </c>
      <c r="B5" s="438" t="s">
        <v>43</v>
      </c>
      <c r="C5" s="460" t="s">
        <v>539</v>
      </c>
      <c r="D5" s="491"/>
    </row>
    <row r="6" spans="1:3" ht="16.5" thickBot="1">
      <c r="A6" s="132">
        <v>1</v>
      </c>
      <c r="B6" s="273">
        <v>2</v>
      </c>
      <c r="C6" s="257">
        <v>3</v>
      </c>
    </row>
    <row r="7" spans="1:3" s="74" customFormat="1" ht="32.25" thickBot="1">
      <c r="A7" s="225" t="s">
        <v>872</v>
      </c>
      <c r="B7" s="135" t="s">
        <v>877</v>
      </c>
      <c r="C7" s="50">
        <v>2000</v>
      </c>
    </row>
    <row r="8" spans="1:3" ht="16.5" customHeight="1">
      <c r="A8" s="638"/>
      <c r="B8" s="274" t="s">
        <v>873</v>
      </c>
      <c r="C8" s="649"/>
    </row>
    <row r="9" spans="1:3" ht="15.75">
      <c r="A9" s="639"/>
      <c r="B9" s="275" t="s">
        <v>874</v>
      </c>
      <c r="C9" s="650"/>
    </row>
    <row r="10" spans="1:3" ht="15.75">
      <c r="A10" s="639"/>
      <c r="B10" s="275" t="s">
        <v>231</v>
      </c>
      <c r="C10" s="650"/>
    </row>
    <row r="11" spans="1:3" ht="17.25" customHeight="1">
      <c r="A11" s="639"/>
      <c r="B11" s="276" t="s">
        <v>875</v>
      </c>
      <c r="C11" s="650"/>
    </row>
    <row r="12" spans="1:3" ht="15.75">
      <c r="A12" s="639"/>
      <c r="B12" s="275" t="s">
        <v>155</v>
      </c>
      <c r="C12" s="650"/>
    </row>
    <row r="13" spans="1:3" ht="16.5" thickBot="1">
      <c r="A13" s="640"/>
      <c r="B13" s="275" t="s">
        <v>156</v>
      </c>
      <c r="C13" s="650"/>
    </row>
    <row r="14" spans="1:3" s="74" customFormat="1" ht="32.25" thickBot="1">
      <c r="A14" s="225" t="s">
        <v>876</v>
      </c>
      <c r="B14" s="104" t="s">
        <v>878</v>
      </c>
      <c r="C14" s="50">
        <v>1600</v>
      </c>
    </row>
    <row r="15" spans="1:3" ht="15.75" customHeight="1">
      <c r="A15" s="638"/>
      <c r="B15" s="274" t="s">
        <v>221</v>
      </c>
      <c r="C15" s="649"/>
    </row>
    <row r="16" spans="1:3" ht="18.75" customHeight="1">
      <c r="A16" s="639"/>
      <c r="B16" s="275" t="s">
        <v>643</v>
      </c>
      <c r="C16" s="650"/>
    </row>
    <row r="17" spans="1:3" ht="18.75" customHeight="1">
      <c r="A17" s="639"/>
      <c r="B17" s="275" t="s">
        <v>231</v>
      </c>
      <c r="C17" s="650"/>
    </row>
    <row r="18" spans="1:3" ht="15.75">
      <c r="A18" s="639"/>
      <c r="B18" s="275" t="s">
        <v>157</v>
      </c>
      <c r="C18" s="650"/>
    </row>
    <row r="19" spans="1:3" ht="16.5" customHeight="1">
      <c r="A19" s="639"/>
      <c r="B19" s="275" t="s">
        <v>158</v>
      </c>
      <c r="C19" s="650"/>
    </row>
    <row r="20" spans="1:3" ht="16.5" thickBot="1">
      <c r="A20" s="640"/>
      <c r="B20" s="276" t="s">
        <v>159</v>
      </c>
      <c r="C20" s="651"/>
    </row>
    <row r="21" spans="1:4" s="74" customFormat="1" ht="17.25" customHeight="1" thickBot="1">
      <c r="A21" s="225" t="s">
        <v>881</v>
      </c>
      <c r="B21" s="104" t="s">
        <v>879</v>
      </c>
      <c r="C21" s="50">
        <v>980</v>
      </c>
      <c r="D21" s="74" t="s">
        <v>592</v>
      </c>
    </row>
    <row r="22" spans="1:3" ht="14.25" customHeight="1">
      <c r="A22" s="638"/>
      <c r="B22" s="274" t="s">
        <v>221</v>
      </c>
      <c r="C22" s="649"/>
    </row>
    <row r="23" spans="1:3" ht="15.75">
      <c r="A23" s="639"/>
      <c r="B23" s="275" t="s">
        <v>177</v>
      </c>
      <c r="C23" s="650"/>
    </row>
    <row r="24" spans="1:4" ht="15.75">
      <c r="A24" s="639"/>
      <c r="B24" s="275" t="s">
        <v>231</v>
      </c>
      <c r="C24" s="650"/>
      <c r="D24" s="277"/>
    </row>
    <row r="25" spans="1:8" ht="15.75">
      <c r="A25" s="639"/>
      <c r="B25" s="275" t="s">
        <v>880</v>
      </c>
      <c r="C25" s="650"/>
      <c r="H25" s="86"/>
    </row>
    <row r="26" spans="1:3" ht="16.5" thickBot="1">
      <c r="A26" s="640"/>
      <c r="B26" s="276" t="s">
        <v>154</v>
      </c>
      <c r="C26" s="651"/>
    </row>
    <row r="27" spans="1:3" ht="32.25" thickBot="1">
      <c r="A27" s="225" t="s">
        <v>882</v>
      </c>
      <c r="B27" s="278" t="s">
        <v>883</v>
      </c>
      <c r="C27" s="288">
        <v>1200</v>
      </c>
    </row>
    <row r="28" spans="1:3" ht="16.5" customHeight="1">
      <c r="A28" s="623"/>
      <c r="B28" s="274" t="s">
        <v>221</v>
      </c>
      <c r="C28" s="669"/>
    </row>
    <row r="29" spans="1:3" ht="17.25" customHeight="1">
      <c r="A29" s="604"/>
      <c r="B29" s="275" t="s">
        <v>880</v>
      </c>
      <c r="C29" s="670"/>
    </row>
    <row r="30" spans="1:3" ht="15.75">
      <c r="A30" s="604"/>
      <c r="B30" s="275" t="s">
        <v>177</v>
      </c>
      <c r="C30" s="670"/>
    </row>
    <row r="31" spans="1:3" ht="15.75">
      <c r="A31" s="604"/>
      <c r="B31" s="275" t="s">
        <v>231</v>
      </c>
      <c r="C31" s="670"/>
    </row>
    <row r="32" spans="1:3" ht="15.75">
      <c r="A32" s="604"/>
      <c r="B32" s="279" t="s">
        <v>884</v>
      </c>
      <c r="C32" s="670"/>
    </row>
    <row r="33" spans="1:3" ht="16.5" thickBot="1">
      <c r="A33" s="624"/>
      <c r="B33" s="280" t="s">
        <v>154</v>
      </c>
      <c r="C33" s="671"/>
    </row>
    <row r="34" spans="1:3" ht="18.75" customHeight="1" thickBot="1">
      <c r="A34" s="225" t="s">
        <v>886</v>
      </c>
      <c r="B34" s="135" t="s">
        <v>887</v>
      </c>
      <c r="C34" s="289">
        <v>1340</v>
      </c>
    </row>
    <row r="35" spans="1:3" ht="12.75" customHeight="1">
      <c r="A35" s="623"/>
      <c r="B35" s="281" t="s">
        <v>221</v>
      </c>
      <c r="C35" s="669"/>
    </row>
    <row r="36" spans="1:3" ht="15.75" customHeight="1">
      <c r="A36" s="604"/>
      <c r="B36" s="280" t="s">
        <v>177</v>
      </c>
      <c r="C36" s="670"/>
    </row>
    <row r="37" spans="1:3" ht="16.5" customHeight="1">
      <c r="A37" s="604"/>
      <c r="B37" s="282" t="s">
        <v>885</v>
      </c>
      <c r="C37" s="670"/>
    </row>
    <row r="38" spans="1:3" ht="17.25" customHeight="1" thickBot="1">
      <c r="A38" s="624"/>
      <c r="B38" s="283" t="s">
        <v>154</v>
      </c>
      <c r="C38" s="671"/>
    </row>
    <row r="39" ht="15.75">
      <c r="C39" s="290"/>
    </row>
  </sheetData>
  <sheetProtection/>
  <mergeCells count="12">
    <mergeCell ref="C35:C38"/>
    <mergeCell ref="A1:C1"/>
    <mergeCell ref="A3:C3"/>
    <mergeCell ref="A8:A13"/>
    <mergeCell ref="A35:A38"/>
    <mergeCell ref="A15:A20"/>
    <mergeCell ref="A22:A26"/>
    <mergeCell ref="A28:A33"/>
    <mergeCell ref="C28:C33"/>
    <mergeCell ref="C8:C13"/>
    <mergeCell ref="C15:C20"/>
    <mergeCell ref="C22:C26"/>
  </mergeCells>
  <printOptions/>
  <pageMargins left="0.25" right="0.25"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selection activeCell="A5" sqref="A5"/>
    </sheetView>
  </sheetViews>
  <sheetFormatPr defaultColWidth="9.140625" defaultRowHeight="37.5" customHeight="1"/>
  <cols>
    <col min="1" max="1" width="11.8515625" style="248" customWidth="1"/>
    <col min="2" max="2" width="65.00390625" style="172" customWidth="1"/>
    <col min="3" max="3" width="13.8515625" style="286" customWidth="1"/>
    <col min="4" max="16384" width="9.140625" style="172" customWidth="1"/>
  </cols>
  <sheetData>
    <row r="1" spans="1:3" ht="47.25" customHeight="1">
      <c r="A1" s="554" t="s">
        <v>42</v>
      </c>
      <c r="B1" s="554"/>
      <c r="C1" s="554"/>
    </row>
    <row r="2" spans="1:3" ht="7.5" customHeight="1">
      <c r="A2" s="170"/>
      <c r="B2" s="170"/>
      <c r="C2" s="134"/>
    </row>
    <row r="3" spans="1:3" ht="28.5" customHeight="1">
      <c r="A3" s="559" t="s">
        <v>888</v>
      </c>
      <c r="B3" s="559"/>
      <c r="C3" s="559"/>
    </row>
    <row r="4" spans="2:3" ht="33" customHeight="1" thickBot="1">
      <c r="B4" s="272"/>
      <c r="C4" s="303"/>
    </row>
    <row r="5" spans="1:3" ht="57" customHeight="1" thickBot="1">
      <c r="A5" s="438" t="s">
        <v>635</v>
      </c>
      <c r="B5" s="438" t="s">
        <v>43</v>
      </c>
      <c r="C5" s="438" t="s">
        <v>871</v>
      </c>
    </row>
    <row r="6" spans="1:3" ht="16.5" customHeight="1" thickBot="1">
      <c r="A6" s="292">
        <v>1</v>
      </c>
      <c r="B6" s="245">
        <v>2</v>
      </c>
      <c r="C6" s="293">
        <v>3</v>
      </c>
    </row>
    <row r="7" spans="1:3" ht="15" customHeight="1" thickBot="1">
      <c r="A7" s="45" t="s">
        <v>905</v>
      </c>
      <c r="B7" s="104" t="s">
        <v>889</v>
      </c>
      <c r="C7" s="50">
        <v>500</v>
      </c>
    </row>
    <row r="8" spans="1:3" ht="17.25" customHeight="1">
      <c r="A8" s="560"/>
      <c r="B8" s="294" t="s">
        <v>398</v>
      </c>
      <c r="C8" s="532"/>
    </row>
    <row r="9" spans="1:3" ht="15" customHeight="1">
      <c r="A9" s="555"/>
      <c r="B9" s="295" t="s">
        <v>161</v>
      </c>
      <c r="C9" s="536"/>
    </row>
    <row r="10" spans="1:3" ht="15" customHeight="1">
      <c r="A10" s="555"/>
      <c r="B10" s="295" t="s">
        <v>400</v>
      </c>
      <c r="C10" s="536"/>
    </row>
    <row r="11" spans="1:3" ht="15" customHeight="1" thickBot="1">
      <c r="A11" s="556"/>
      <c r="B11" s="296" t="s">
        <v>401</v>
      </c>
      <c r="C11" s="533"/>
    </row>
    <row r="12" spans="1:3" ht="15" customHeight="1" thickBot="1">
      <c r="A12" s="45" t="s">
        <v>906</v>
      </c>
      <c r="B12" s="104" t="s">
        <v>890</v>
      </c>
      <c r="C12" s="50">
        <v>600</v>
      </c>
    </row>
    <row r="13" spans="1:3" ht="18" customHeight="1">
      <c r="A13" s="672"/>
      <c r="B13" s="294" t="s">
        <v>398</v>
      </c>
      <c r="C13" s="532"/>
    </row>
    <row r="14" spans="1:3" ht="15" customHeight="1">
      <c r="A14" s="673"/>
      <c r="B14" s="295" t="s">
        <v>162</v>
      </c>
      <c r="C14" s="536"/>
    </row>
    <row r="15" spans="1:3" ht="15" customHeight="1" thickBot="1">
      <c r="A15" s="673"/>
      <c r="B15" s="297" t="s">
        <v>401</v>
      </c>
      <c r="C15" s="536"/>
    </row>
    <row r="16" spans="1:3" ht="15" customHeight="1" thickBot="1">
      <c r="A16" s="45" t="s">
        <v>907</v>
      </c>
      <c r="B16" s="104" t="s">
        <v>891</v>
      </c>
      <c r="C16" s="50">
        <v>650</v>
      </c>
    </row>
    <row r="17" spans="1:3" ht="15" customHeight="1">
      <c r="A17" s="672"/>
      <c r="B17" s="294" t="s">
        <v>398</v>
      </c>
      <c r="C17" s="532"/>
    </row>
    <row r="18" spans="1:3" ht="15" customHeight="1">
      <c r="A18" s="673"/>
      <c r="B18" s="295" t="s">
        <v>163</v>
      </c>
      <c r="C18" s="536"/>
    </row>
    <row r="19" spans="1:3" ht="15" customHeight="1">
      <c r="A19" s="673"/>
      <c r="B19" s="295" t="s">
        <v>401</v>
      </c>
      <c r="C19" s="536"/>
    </row>
    <row r="20" spans="1:3" ht="15" customHeight="1">
      <c r="A20" s="673"/>
      <c r="B20" s="295" t="s">
        <v>154</v>
      </c>
      <c r="C20" s="536"/>
    </row>
    <row r="21" spans="1:3" ht="15" customHeight="1">
      <c r="A21" s="673"/>
      <c r="B21" s="295" t="s">
        <v>160</v>
      </c>
      <c r="C21" s="536"/>
    </row>
    <row r="22" spans="1:3" ht="15" customHeight="1" thickBot="1">
      <c r="A22" s="676"/>
      <c r="B22" s="298" t="s">
        <v>400</v>
      </c>
      <c r="C22" s="536"/>
    </row>
    <row r="23" spans="1:3" ht="30.75" customHeight="1" thickBot="1">
      <c r="A23" s="45" t="s">
        <v>908</v>
      </c>
      <c r="B23" s="104" t="s">
        <v>892</v>
      </c>
      <c r="C23" s="50">
        <v>1900</v>
      </c>
    </row>
    <row r="24" spans="1:3" ht="15" customHeight="1">
      <c r="A24" s="672"/>
      <c r="B24" s="294" t="s">
        <v>398</v>
      </c>
      <c r="C24" s="536"/>
    </row>
    <row r="25" spans="1:3" ht="15" customHeight="1">
      <c r="A25" s="673"/>
      <c r="B25" s="295" t="s">
        <v>164</v>
      </c>
      <c r="C25" s="536"/>
    </row>
    <row r="26" spans="1:3" ht="15" customHeight="1">
      <c r="A26" s="673"/>
      <c r="B26" s="295" t="s">
        <v>401</v>
      </c>
      <c r="C26" s="536"/>
    </row>
    <row r="27" spans="1:3" ht="15" customHeight="1">
      <c r="A27" s="673"/>
      <c r="B27" s="295" t="s">
        <v>154</v>
      </c>
      <c r="C27" s="536"/>
    </row>
    <row r="28" spans="1:3" ht="15" customHeight="1">
      <c r="A28" s="673"/>
      <c r="B28" s="295" t="s">
        <v>160</v>
      </c>
      <c r="C28" s="536"/>
    </row>
    <row r="29" spans="1:3" ht="15" customHeight="1" thickBot="1">
      <c r="A29" s="673"/>
      <c r="B29" s="295" t="s">
        <v>400</v>
      </c>
      <c r="C29" s="536"/>
    </row>
    <row r="30" spans="1:3" ht="15" customHeight="1" thickBot="1">
      <c r="A30" s="45" t="s">
        <v>909</v>
      </c>
      <c r="B30" s="104" t="s">
        <v>893</v>
      </c>
      <c r="C30" s="50">
        <v>630</v>
      </c>
    </row>
    <row r="31" spans="1:3" ht="15" customHeight="1">
      <c r="A31" s="555"/>
      <c r="B31" s="294" t="s">
        <v>398</v>
      </c>
      <c r="C31" s="532"/>
    </row>
    <row r="32" spans="1:3" ht="15" customHeight="1">
      <c r="A32" s="676"/>
      <c r="B32" s="295" t="s">
        <v>165</v>
      </c>
      <c r="C32" s="536"/>
    </row>
    <row r="33" spans="1:3" ht="15" customHeight="1" thickBot="1">
      <c r="A33" s="675"/>
      <c r="B33" s="299" t="s">
        <v>401</v>
      </c>
      <c r="C33" s="533"/>
    </row>
    <row r="34" spans="1:3" ht="15" customHeight="1" thickBot="1">
      <c r="A34" s="45" t="s">
        <v>910</v>
      </c>
      <c r="B34" s="104" t="s">
        <v>894</v>
      </c>
      <c r="C34" s="50">
        <v>1350</v>
      </c>
    </row>
    <row r="35" spans="1:3" ht="15" customHeight="1">
      <c r="A35" s="555"/>
      <c r="B35" s="294" t="s">
        <v>398</v>
      </c>
      <c r="C35" s="532"/>
    </row>
    <row r="36" spans="1:3" ht="15" customHeight="1">
      <c r="A36" s="555"/>
      <c r="B36" s="295" t="s">
        <v>166</v>
      </c>
      <c r="C36" s="536"/>
    </row>
    <row r="37" spans="1:3" ht="15" customHeight="1">
      <c r="A37" s="555"/>
      <c r="B37" s="295" t="s">
        <v>167</v>
      </c>
      <c r="C37" s="536"/>
    </row>
    <row r="38" spans="1:3" ht="15" customHeight="1">
      <c r="A38" s="555"/>
      <c r="B38" s="295" t="s">
        <v>643</v>
      </c>
      <c r="C38" s="536"/>
    </row>
    <row r="39" spans="1:3" ht="15" customHeight="1" thickBot="1">
      <c r="A39" s="556"/>
      <c r="B39" s="299" t="s">
        <v>400</v>
      </c>
      <c r="C39" s="533"/>
    </row>
    <row r="40" spans="1:3" ht="15" customHeight="1" thickBot="1">
      <c r="A40" s="45" t="s">
        <v>911</v>
      </c>
      <c r="B40" s="104" t="s">
        <v>895</v>
      </c>
      <c r="C40" s="50">
        <v>1100</v>
      </c>
    </row>
    <row r="41" spans="1:3" ht="15" customHeight="1">
      <c r="A41" s="555"/>
      <c r="B41" s="294" t="s">
        <v>398</v>
      </c>
      <c r="C41" s="532"/>
    </row>
    <row r="42" spans="1:3" ht="15" customHeight="1">
      <c r="A42" s="555"/>
      <c r="B42" s="295" t="s">
        <v>166</v>
      </c>
      <c r="C42" s="536"/>
    </row>
    <row r="43" spans="1:3" ht="15" customHeight="1">
      <c r="A43" s="555"/>
      <c r="B43" s="295" t="s">
        <v>205</v>
      </c>
      <c r="C43" s="536"/>
    </row>
    <row r="44" spans="1:3" ht="15" customHeight="1">
      <c r="A44" s="555"/>
      <c r="B44" s="295" t="s">
        <v>896</v>
      </c>
      <c r="C44" s="536"/>
    </row>
    <row r="45" spans="1:3" ht="15" customHeight="1" thickBot="1">
      <c r="A45" s="555"/>
      <c r="B45" s="295" t="s">
        <v>400</v>
      </c>
      <c r="C45" s="536"/>
    </row>
    <row r="46" spans="1:3" s="173" customFormat="1" ht="31.5" customHeight="1" thickBot="1">
      <c r="A46" s="45" t="s">
        <v>912</v>
      </c>
      <c r="B46" s="104" t="s">
        <v>897</v>
      </c>
      <c r="C46" s="35">
        <v>1550</v>
      </c>
    </row>
    <row r="47" spans="1:3" ht="15" customHeight="1">
      <c r="A47" s="672"/>
      <c r="B47" s="294" t="s">
        <v>398</v>
      </c>
      <c r="C47" s="532"/>
    </row>
    <row r="48" spans="1:3" ht="15" customHeight="1">
      <c r="A48" s="672"/>
      <c r="B48" s="295" t="s">
        <v>166</v>
      </c>
      <c r="C48" s="536"/>
    </row>
    <row r="49" spans="1:3" ht="15" customHeight="1">
      <c r="A49" s="672"/>
      <c r="B49" s="295" t="s">
        <v>898</v>
      </c>
      <c r="C49" s="536"/>
    </row>
    <row r="50" spans="1:3" ht="15" customHeight="1">
      <c r="A50" s="672"/>
      <c r="B50" s="295" t="s">
        <v>643</v>
      </c>
      <c r="C50" s="536"/>
    </row>
    <row r="51" spans="1:3" ht="15" customHeight="1" thickBot="1">
      <c r="A51" s="672"/>
      <c r="B51" s="295" t="s">
        <v>400</v>
      </c>
      <c r="C51" s="536"/>
    </row>
    <row r="52" spans="1:3" ht="15" customHeight="1" thickBot="1">
      <c r="A52" s="45" t="s">
        <v>913</v>
      </c>
      <c r="B52" s="104" t="s">
        <v>899</v>
      </c>
      <c r="C52" s="50">
        <v>950</v>
      </c>
    </row>
    <row r="53" spans="1:3" ht="15" customHeight="1">
      <c r="A53" s="672"/>
      <c r="B53" s="294" t="s">
        <v>168</v>
      </c>
      <c r="C53" s="532"/>
    </row>
    <row r="54" spans="1:3" ht="15" customHeight="1">
      <c r="A54" s="673"/>
      <c r="B54" s="295" t="s">
        <v>169</v>
      </c>
      <c r="C54" s="536"/>
    </row>
    <row r="55" spans="1:3" ht="15" customHeight="1">
      <c r="A55" s="673"/>
      <c r="B55" s="295" t="s">
        <v>643</v>
      </c>
      <c r="C55" s="536"/>
    </row>
    <row r="56" spans="1:3" ht="15" customHeight="1">
      <c r="A56" s="673"/>
      <c r="B56" s="295" t="s">
        <v>154</v>
      </c>
      <c r="C56" s="536"/>
    </row>
    <row r="57" spans="1:3" ht="15" customHeight="1" thickBot="1">
      <c r="A57" s="673"/>
      <c r="B57" s="295" t="s">
        <v>400</v>
      </c>
      <c r="C57" s="536"/>
    </row>
    <row r="58" spans="1:3" ht="15" customHeight="1" thickBot="1">
      <c r="A58" s="45" t="s">
        <v>914</v>
      </c>
      <c r="B58" s="104" t="s">
        <v>900</v>
      </c>
      <c r="C58" s="50">
        <v>550</v>
      </c>
    </row>
    <row r="59" spans="1:3" ht="15" customHeight="1">
      <c r="A59" s="672"/>
      <c r="B59" s="294" t="s">
        <v>901</v>
      </c>
      <c r="C59" s="532"/>
    </row>
    <row r="60" spans="1:3" ht="15" customHeight="1">
      <c r="A60" s="673"/>
      <c r="B60" s="295" t="s">
        <v>401</v>
      </c>
      <c r="C60" s="536"/>
    </row>
    <row r="61" spans="1:3" ht="15" customHeight="1">
      <c r="A61" s="673"/>
      <c r="B61" s="295" t="s">
        <v>219</v>
      </c>
      <c r="C61" s="536"/>
    </row>
    <row r="62" spans="1:3" ht="15" customHeight="1" thickBot="1">
      <c r="A62" s="673"/>
      <c r="B62" s="295" t="s">
        <v>400</v>
      </c>
      <c r="C62" s="536"/>
    </row>
    <row r="63" spans="1:3" ht="21" customHeight="1" thickBot="1">
      <c r="A63" s="45" t="s">
        <v>915</v>
      </c>
      <c r="B63" s="104" t="s">
        <v>902</v>
      </c>
      <c r="C63" s="50">
        <v>550</v>
      </c>
    </row>
    <row r="64" spans="1:3" ht="15" customHeight="1">
      <c r="A64" s="672"/>
      <c r="B64" s="294" t="s">
        <v>901</v>
      </c>
      <c r="C64" s="532"/>
    </row>
    <row r="65" spans="1:3" ht="15" customHeight="1">
      <c r="A65" s="673"/>
      <c r="B65" s="295" t="s">
        <v>170</v>
      </c>
      <c r="C65" s="536"/>
    </row>
    <row r="66" spans="1:3" ht="15" customHeight="1">
      <c r="A66" s="673"/>
      <c r="B66" s="295" t="s">
        <v>643</v>
      </c>
      <c r="C66" s="536"/>
    </row>
    <row r="67" spans="1:3" ht="15" customHeight="1" thickBot="1">
      <c r="A67" s="673"/>
      <c r="B67" s="295" t="s">
        <v>400</v>
      </c>
      <c r="C67" s="536"/>
    </row>
    <row r="68" spans="1:3" ht="15" customHeight="1" thickBot="1">
      <c r="A68" s="45" t="s">
        <v>916</v>
      </c>
      <c r="B68" s="104" t="s">
        <v>903</v>
      </c>
      <c r="C68" s="50">
        <v>1000</v>
      </c>
    </row>
    <row r="69" spans="1:3" ht="15" customHeight="1">
      <c r="A69" s="674"/>
      <c r="B69" s="300" t="s">
        <v>904</v>
      </c>
      <c r="C69" s="532"/>
    </row>
    <row r="70" spans="1:3" ht="15" customHeight="1">
      <c r="A70" s="673"/>
      <c r="B70" s="301" t="s">
        <v>171</v>
      </c>
      <c r="C70" s="536"/>
    </row>
    <row r="71" spans="1:3" ht="15" customHeight="1">
      <c r="A71" s="673"/>
      <c r="B71" s="301" t="s">
        <v>172</v>
      </c>
      <c r="C71" s="536"/>
    </row>
    <row r="72" spans="1:18" ht="15" customHeight="1">
      <c r="A72" s="673"/>
      <c r="B72" s="301" t="s">
        <v>643</v>
      </c>
      <c r="C72" s="536"/>
      <c r="D72" s="113"/>
      <c r="E72" s="113"/>
      <c r="F72" s="113"/>
      <c r="G72" s="113"/>
      <c r="H72" s="113"/>
      <c r="I72" s="113"/>
      <c r="J72" s="113"/>
      <c r="K72" s="113"/>
      <c r="L72" s="113"/>
      <c r="M72" s="113"/>
      <c r="N72" s="113"/>
      <c r="O72" s="113"/>
      <c r="P72" s="113"/>
      <c r="Q72" s="113"/>
      <c r="R72" s="113"/>
    </row>
    <row r="73" spans="1:18" ht="15" customHeight="1" thickBot="1">
      <c r="A73" s="675"/>
      <c r="B73" s="302" t="s">
        <v>400</v>
      </c>
      <c r="C73" s="533"/>
      <c r="D73" s="113"/>
      <c r="E73" s="113"/>
      <c r="F73" s="113"/>
      <c r="G73" s="113"/>
      <c r="H73" s="113"/>
      <c r="I73" s="113"/>
      <c r="J73" s="113"/>
      <c r="K73" s="113"/>
      <c r="L73" s="113"/>
      <c r="M73" s="113"/>
      <c r="N73" s="113"/>
      <c r="O73" s="113"/>
      <c r="P73" s="113"/>
      <c r="Q73" s="113"/>
      <c r="R73" s="113"/>
    </row>
    <row r="74" spans="2:3" ht="15" customHeight="1">
      <c r="B74" s="284"/>
      <c r="C74" s="285"/>
    </row>
    <row r="75" spans="2:3" ht="37.5" customHeight="1">
      <c r="B75" s="284"/>
      <c r="C75" s="285"/>
    </row>
    <row r="76" ht="37.5" customHeight="1">
      <c r="B76" s="284"/>
    </row>
    <row r="77" ht="37.5" customHeight="1">
      <c r="B77" s="284"/>
    </row>
    <row r="78" ht="37.5" customHeight="1">
      <c r="B78" s="284"/>
    </row>
    <row r="79" ht="37.5" customHeight="1">
      <c r="B79" s="284"/>
    </row>
    <row r="80" ht="37.5" customHeight="1">
      <c r="B80" s="284"/>
    </row>
    <row r="81" ht="37.5" customHeight="1">
      <c r="B81" s="284"/>
    </row>
    <row r="82" ht="37.5" customHeight="1">
      <c r="B82" s="284"/>
    </row>
    <row r="83" ht="37.5" customHeight="1">
      <c r="B83" s="284"/>
    </row>
    <row r="84" ht="37.5" customHeight="1">
      <c r="B84" s="284"/>
    </row>
    <row r="85" ht="37.5" customHeight="1">
      <c r="B85" s="284"/>
    </row>
    <row r="86" ht="37.5" customHeight="1">
      <c r="B86" s="284"/>
    </row>
    <row r="87" ht="37.5" customHeight="1">
      <c r="B87" s="284"/>
    </row>
    <row r="88" ht="37.5" customHeight="1">
      <c r="B88" s="284"/>
    </row>
    <row r="89" ht="37.5" customHeight="1">
      <c r="B89" s="284"/>
    </row>
    <row r="90" spans="2:3" ht="37.5" customHeight="1">
      <c r="B90" s="284"/>
      <c r="C90" s="183"/>
    </row>
    <row r="91" spans="2:3" ht="37.5" customHeight="1">
      <c r="B91" s="284"/>
      <c r="C91" s="183"/>
    </row>
  </sheetData>
  <sheetProtection/>
  <mergeCells count="26">
    <mergeCell ref="A69:A73"/>
    <mergeCell ref="A64:A67"/>
    <mergeCell ref="A31:A33"/>
    <mergeCell ref="A13:A15"/>
    <mergeCell ref="A17:A22"/>
    <mergeCell ref="A24:A29"/>
    <mergeCell ref="A59:A62"/>
    <mergeCell ref="A41:A45"/>
    <mergeCell ref="A35:A39"/>
    <mergeCell ref="A47:A51"/>
    <mergeCell ref="A1:C1"/>
    <mergeCell ref="A3:C3"/>
    <mergeCell ref="A8:A11"/>
    <mergeCell ref="C8:C11"/>
    <mergeCell ref="A53:A57"/>
    <mergeCell ref="C24:C29"/>
    <mergeCell ref="C31:C33"/>
    <mergeCell ref="C17:C22"/>
    <mergeCell ref="C69:C73"/>
    <mergeCell ref="C64:C67"/>
    <mergeCell ref="C59:C62"/>
    <mergeCell ref="C13:C15"/>
    <mergeCell ref="C53:C57"/>
    <mergeCell ref="C35:C39"/>
    <mergeCell ref="C47:C51"/>
    <mergeCell ref="C41:C45"/>
  </mergeCells>
  <printOptions/>
  <pageMargins left="0.25" right="0.25" top="0.75" bottom="0.75" header="0.3" footer="0.3"/>
  <pageSetup horizontalDpi="600" verticalDpi="600" orientation="portrait" paperSize="9" scale="97"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Slavica Kostovska</dc:creator>
  <cp:keywords/>
  <dc:description/>
  <cp:lastModifiedBy>Marija Petreska</cp:lastModifiedBy>
  <cp:lastPrinted>2010-04-30T20:01:09Z</cp:lastPrinted>
  <dcterms:created xsi:type="dcterms:W3CDTF">2009-07-16T09:27:34Z</dcterms:created>
  <dcterms:modified xsi:type="dcterms:W3CDTF">2018-06-27T12:55:08Z</dcterms:modified>
  <cp:category/>
  <cp:version/>
  <cp:contentType/>
  <cp:contentStatus/>
</cp:coreProperties>
</file>